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52" windowWidth="18876" windowHeight="10260" firstSheet="1" activeTab="1"/>
  </bookViews>
  <sheets>
    <sheet name="ScaInit" sheetId="4" state="hidden" r:id="rId1"/>
    <sheet name="Intro" sheetId="1" r:id="rId2"/>
    <sheet name="Steps Log" sheetId="2" r:id="rId3"/>
    <sheet name="Middle Earth Progress" sheetId="3" r:id="rId4"/>
  </sheets>
  <calcPr calcId="145621"/>
  <fileRecoveryPr repairLoad="1"/>
</workbook>
</file>

<file path=xl/calcChain.xml><?xml version="1.0" encoding="utf-8"?>
<calcChain xmlns="http://schemas.openxmlformats.org/spreadsheetml/2006/main">
  <c r="D4" i="3" l="1"/>
  <c r="C1004" i="2"/>
  <c r="C1003" i="2"/>
  <c r="C1002" i="2"/>
  <c r="C1001" i="2"/>
  <c r="C1000" i="2"/>
  <c r="C999" i="2"/>
  <c r="C998" i="2"/>
  <c r="C997" i="2"/>
  <c r="C996" i="2"/>
  <c r="C995" i="2"/>
  <c r="C994" i="2"/>
  <c r="C993" i="2"/>
  <c r="C992" i="2"/>
  <c r="C991" i="2"/>
  <c r="C990" i="2"/>
  <c r="C989" i="2"/>
  <c r="C988" i="2"/>
  <c r="C987" i="2"/>
  <c r="C986" i="2"/>
  <c r="C985" i="2"/>
  <c r="C984" i="2"/>
  <c r="C983" i="2"/>
  <c r="C982" i="2"/>
  <c r="C981" i="2"/>
  <c r="C980" i="2"/>
  <c r="C979" i="2"/>
  <c r="C978" i="2"/>
  <c r="C977" i="2"/>
  <c r="C976" i="2"/>
  <c r="C975" i="2"/>
  <c r="C974" i="2"/>
  <c r="C973" i="2"/>
  <c r="C972" i="2"/>
  <c r="C971" i="2"/>
  <c r="C970" i="2"/>
  <c r="C969" i="2"/>
  <c r="C968" i="2"/>
  <c r="C967" i="2"/>
  <c r="C966" i="2"/>
  <c r="C965" i="2"/>
  <c r="C964" i="2"/>
  <c r="C963" i="2"/>
  <c r="C962" i="2"/>
  <c r="C961" i="2"/>
  <c r="C960" i="2"/>
  <c r="C959" i="2"/>
  <c r="C958" i="2"/>
  <c r="C957" i="2"/>
  <c r="C956" i="2"/>
  <c r="C955" i="2"/>
  <c r="C954" i="2"/>
  <c r="C953" i="2"/>
  <c r="C952" i="2"/>
  <c r="C951" i="2"/>
  <c r="C950" i="2"/>
  <c r="C949" i="2"/>
  <c r="C948" i="2"/>
  <c r="C947" i="2"/>
  <c r="C946" i="2"/>
  <c r="C945" i="2"/>
  <c r="C944" i="2"/>
  <c r="C943" i="2"/>
  <c r="C942" i="2"/>
  <c r="C941" i="2"/>
  <c r="C940" i="2"/>
  <c r="C939" i="2"/>
  <c r="C938" i="2"/>
  <c r="C937" i="2"/>
  <c r="C936" i="2"/>
  <c r="C935" i="2"/>
  <c r="C934" i="2"/>
  <c r="C933" i="2"/>
  <c r="C932" i="2"/>
  <c r="C931" i="2"/>
  <c r="C930" i="2"/>
  <c r="C929" i="2"/>
  <c r="C928" i="2"/>
  <c r="C927" i="2"/>
  <c r="C926" i="2"/>
  <c r="C925" i="2"/>
  <c r="C924" i="2"/>
  <c r="C923" i="2"/>
  <c r="C922" i="2"/>
  <c r="C921" i="2"/>
  <c r="C920" i="2"/>
  <c r="C919" i="2"/>
  <c r="C918" i="2"/>
  <c r="C917" i="2"/>
  <c r="C916" i="2"/>
  <c r="C915" i="2"/>
  <c r="C914" i="2"/>
  <c r="C913" i="2"/>
  <c r="C912" i="2"/>
  <c r="C911" i="2"/>
  <c r="C910" i="2"/>
  <c r="C909" i="2"/>
  <c r="C908" i="2"/>
  <c r="C907" i="2"/>
  <c r="C906" i="2"/>
  <c r="C905" i="2"/>
  <c r="C904" i="2"/>
  <c r="C903" i="2"/>
  <c r="C902" i="2"/>
  <c r="C901" i="2"/>
  <c r="C900" i="2"/>
  <c r="C899" i="2"/>
  <c r="C898" i="2"/>
  <c r="C897" i="2"/>
  <c r="C896" i="2"/>
  <c r="C895" i="2"/>
  <c r="C894" i="2"/>
  <c r="C893" i="2"/>
  <c r="C892" i="2"/>
  <c r="C891" i="2"/>
  <c r="C890" i="2"/>
  <c r="C889" i="2"/>
  <c r="C888" i="2"/>
  <c r="C887" i="2"/>
  <c r="C886" i="2"/>
  <c r="C885" i="2"/>
  <c r="C884" i="2"/>
  <c r="C883" i="2"/>
  <c r="C882" i="2"/>
  <c r="C881" i="2"/>
  <c r="C880" i="2"/>
  <c r="C879" i="2"/>
  <c r="C878" i="2"/>
  <c r="C877" i="2"/>
  <c r="C876" i="2"/>
  <c r="C875" i="2"/>
  <c r="C874" i="2"/>
  <c r="C873" i="2"/>
  <c r="C872" i="2"/>
  <c r="C871" i="2"/>
  <c r="C870" i="2"/>
  <c r="C869" i="2"/>
  <c r="C868" i="2"/>
  <c r="C867" i="2"/>
  <c r="C866" i="2"/>
  <c r="C865" i="2"/>
  <c r="C864" i="2"/>
  <c r="C863" i="2"/>
  <c r="C862" i="2"/>
  <c r="C861" i="2"/>
  <c r="C860" i="2"/>
  <c r="C859" i="2"/>
  <c r="C858" i="2"/>
  <c r="C857" i="2"/>
  <c r="C856" i="2"/>
  <c r="C855" i="2"/>
  <c r="C854" i="2"/>
  <c r="C853" i="2"/>
  <c r="C852" i="2"/>
  <c r="C851" i="2"/>
  <c r="C850" i="2"/>
  <c r="C849" i="2"/>
  <c r="C848" i="2"/>
  <c r="C847" i="2"/>
  <c r="C846" i="2"/>
  <c r="C845" i="2"/>
  <c r="C844" i="2"/>
  <c r="C843" i="2"/>
  <c r="C842" i="2"/>
  <c r="C841" i="2"/>
  <c r="C840" i="2"/>
  <c r="C839" i="2"/>
  <c r="C838" i="2"/>
  <c r="C837" i="2"/>
  <c r="C836" i="2"/>
  <c r="C835" i="2"/>
  <c r="C834" i="2"/>
  <c r="C833" i="2"/>
  <c r="C832" i="2"/>
  <c r="C831" i="2"/>
  <c r="C830" i="2"/>
  <c r="C829" i="2"/>
  <c r="C828" i="2"/>
  <c r="C827" i="2"/>
  <c r="C826" i="2"/>
  <c r="C825" i="2"/>
  <c r="C824" i="2"/>
  <c r="C823" i="2"/>
  <c r="C822" i="2"/>
  <c r="C821" i="2"/>
  <c r="C820" i="2"/>
  <c r="C819" i="2"/>
  <c r="C818" i="2"/>
  <c r="C817" i="2"/>
  <c r="C816" i="2"/>
  <c r="C815" i="2"/>
  <c r="C814" i="2"/>
  <c r="C813" i="2"/>
  <c r="C812" i="2"/>
  <c r="C811" i="2"/>
  <c r="C810" i="2"/>
  <c r="C809" i="2"/>
  <c r="C808" i="2"/>
  <c r="C807" i="2"/>
  <c r="C806" i="2"/>
  <c r="C805" i="2"/>
  <c r="C804" i="2"/>
  <c r="C803" i="2"/>
  <c r="C802" i="2"/>
  <c r="C801" i="2"/>
  <c r="C800" i="2"/>
  <c r="C799" i="2"/>
  <c r="C798" i="2"/>
  <c r="C797" i="2"/>
  <c r="C796" i="2"/>
  <c r="C795" i="2"/>
  <c r="C794" i="2"/>
  <c r="C793" i="2"/>
  <c r="C792" i="2"/>
  <c r="C791" i="2"/>
  <c r="C790" i="2"/>
  <c r="C789" i="2"/>
  <c r="C788" i="2"/>
  <c r="C787" i="2"/>
  <c r="C786" i="2"/>
  <c r="C785" i="2"/>
  <c r="C784" i="2"/>
  <c r="C783" i="2"/>
  <c r="C782" i="2"/>
  <c r="C781" i="2"/>
  <c r="C780" i="2"/>
  <c r="C779" i="2"/>
  <c r="C778" i="2"/>
  <c r="C777" i="2"/>
  <c r="C776" i="2"/>
  <c r="C775" i="2"/>
  <c r="C774" i="2"/>
  <c r="C773" i="2"/>
  <c r="C772" i="2"/>
  <c r="C771" i="2"/>
  <c r="C770" i="2"/>
  <c r="C769" i="2"/>
  <c r="C768" i="2"/>
  <c r="C767" i="2"/>
  <c r="C766" i="2"/>
  <c r="C765" i="2"/>
  <c r="C764" i="2"/>
  <c r="C763" i="2"/>
  <c r="C762" i="2"/>
  <c r="C761" i="2"/>
  <c r="C760" i="2"/>
  <c r="C759" i="2"/>
  <c r="C758" i="2"/>
  <c r="C757" i="2"/>
  <c r="C756" i="2"/>
  <c r="C755" i="2"/>
  <c r="C754" i="2"/>
  <c r="C753" i="2"/>
  <c r="C752" i="2"/>
  <c r="C751" i="2"/>
  <c r="C750" i="2"/>
  <c r="C749" i="2"/>
  <c r="C748" i="2"/>
  <c r="C747" i="2"/>
  <c r="C746" i="2"/>
  <c r="C745" i="2"/>
  <c r="C744" i="2"/>
  <c r="C743" i="2"/>
  <c r="C742" i="2"/>
  <c r="C741" i="2"/>
  <c r="C740" i="2"/>
  <c r="C739" i="2"/>
  <c r="C738" i="2"/>
  <c r="C737" i="2"/>
  <c r="C736" i="2"/>
  <c r="C735" i="2"/>
  <c r="C734" i="2"/>
  <c r="C733" i="2"/>
  <c r="C732" i="2"/>
  <c r="C731" i="2"/>
  <c r="C730" i="2"/>
  <c r="C729" i="2"/>
  <c r="C728" i="2"/>
  <c r="C727" i="2"/>
  <c r="C726" i="2"/>
  <c r="C725" i="2"/>
  <c r="C724" i="2"/>
  <c r="C723" i="2"/>
  <c r="C722" i="2"/>
  <c r="C721" i="2"/>
  <c r="C720" i="2"/>
  <c r="C719" i="2"/>
  <c r="C718" i="2"/>
  <c r="C717" i="2"/>
  <c r="C716" i="2"/>
  <c r="C715" i="2"/>
  <c r="C714" i="2"/>
  <c r="C713" i="2"/>
  <c r="C712" i="2"/>
  <c r="C711" i="2"/>
  <c r="C710" i="2"/>
  <c r="C709" i="2"/>
  <c r="C708" i="2"/>
  <c r="C707" i="2"/>
  <c r="C706" i="2"/>
  <c r="C705" i="2"/>
  <c r="C704" i="2"/>
  <c r="C703" i="2"/>
  <c r="C702" i="2"/>
  <c r="C701" i="2"/>
  <c r="C700" i="2"/>
  <c r="C699" i="2"/>
  <c r="C698" i="2"/>
  <c r="C697" i="2"/>
  <c r="C696" i="2"/>
  <c r="C695" i="2"/>
  <c r="C694" i="2"/>
  <c r="C693" i="2"/>
  <c r="C692" i="2"/>
  <c r="C691" i="2"/>
  <c r="C690" i="2"/>
  <c r="C689" i="2"/>
  <c r="C688" i="2"/>
  <c r="C687" i="2"/>
  <c r="C686" i="2"/>
  <c r="C685" i="2"/>
  <c r="C684" i="2"/>
  <c r="C683" i="2"/>
  <c r="C682" i="2"/>
  <c r="C681" i="2"/>
  <c r="C680" i="2"/>
  <c r="C679" i="2"/>
  <c r="C678" i="2"/>
  <c r="C677" i="2"/>
  <c r="C676" i="2"/>
  <c r="C675" i="2"/>
  <c r="C674" i="2"/>
  <c r="C673" i="2"/>
  <c r="C672" i="2"/>
  <c r="C671" i="2"/>
  <c r="C670" i="2"/>
  <c r="C669" i="2"/>
  <c r="C668" i="2"/>
  <c r="C667" i="2"/>
  <c r="C666" i="2"/>
  <c r="C665" i="2"/>
  <c r="C664" i="2"/>
  <c r="C663" i="2"/>
  <c r="C662" i="2"/>
  <c r="C661" i="2"/>
  <c r="C660" i="2"/>
  <c r="C659" i="2"/>
  <c r="C658" i="2"/>
  <c r="C657" i="2"/>
  <c r="C656" i="2"/>
  <c r="C655" i="2"/>
  <c r="C654" i="2"/>
  <c r="C653" i="2"/>
  <c r="C652" i="2"/>
  <c r="C651" i="2"/>
  <c r="C650" i="2"/>
  <c r="C649" i="2"/>
  <c r="C648" i="2"/>
  <c r="C647" i="2"/>
  <c r="C646" i="2"/>
  <c r="C645" i="2"/>
  <c r="C644" i="2"/>
  <c r="C643" i="2"/>
  <c r="C642" i="2"/>
  <c r="C641" i="2"/>
  <c r="C640" i="2"/>
  <c r="C639" i="2"/>
  <c r="C638" i="2"/>
  <c r="C637" i="2"/>
  <c r="C636" i="2"/>
  <c r="C635" i="2"/>
  <c r="C634" i="2"/>
  <c r="C633" i="2"/>
  <c r="C632" i="2"/>
  <c r="C631" i="2"/>
  <c r="C630" i="2"/>
  <c r="C629" i="2"/>
  <c r="C628" i="2"/>
  <c r="C627" i="2"/>
  <c r="C626" i="2"/>
  <c r="C625" i="2"/>
  <c r="C624" i="2"/>
  <c r="C623" i="2"/>
  <c r="C622" i="2"/>
  <c r="C621" i="2"/>
  <c r="C620" i="2"/>
  <c r="C619" i="2"/>
  <c r="C618" i="2"/>
  <c r="C617" i="2"/>
  <c r="C616" i="2"/>
  <c r="C615" i="2"/>
  <c r="C614" i="2"/>
  <c r="C613" i="2"/>
  <c r="C612" i="2"/>
  <c r="C611" i="2"/>
  <c r="C610" i="2"/>
  <c r="C609" i="2"/>
  <c r="C608" i="2"/>
  <c r="C607" i="2"/>
  <c r="C606" i="2"/>
  <c r="C605" i="2"/>
  <c r="C604" i="2"/>
  <c r="C603" i="2"/>
  <c r="C602" i="2"/>
  <c r="C601" i="2"/>
  <c r="C600" i="2"/>
  <c r="C599" i="2"/>
  <c r="C598" i="2"/>
  <c r="C597" i="2"/>
  <c r="C596" i="2"/>
  <c r="C595" i="2"/>
  <c r="C594" i="2"/>
  <c r="C593" i="2"/>
  <c r="C592" i="2"/>
  <c r="C591" i="2"/>
  <c r="C590" i="2"/>
  <c r="C589" i="2"/>
  <c r="C588" i="2"/>
  <c r="C587" i="2"/>
  <c r="C586" i="2"/>
  <c r="C585" i="2"/>
  <c r="C584" i="2"/>
  <c r="C583" i="2"/>
  <c r="C582" i="2"/>
  <c r="C581" i="2"/>
  <c r="C580" i="2"/>
  <c r="C579" i="2"/>
  <c r="C578" i="2"/>
  <c r="C577" i="2"/>
  <c r="C576" i="2"/>
  <c r="C575" i="2"/>
  <c r="C574" i="2"/>
  <c r="C573" i="2"/>
  <c r="C572" i="2"/>
  <c r="C571" i="2"/>
  <c r="C570" i="2"/>
  <c r="C569" i="2"/>
  <c r="C568" i="2"/>
  <c r="C567" i="2"/>
  <c r="C566" i="2"/>
  <c r="C565" i="2"/>
  <c r="C564" i="2"/>
  <c r="C563" i="2"/>
  <c r="C562" i="2"/>
  <c r="C561" i="2"/>
  <c r="C560" i="2"/>
  <c r="C559" i="2"/>
  <c r="C558" i="2"/>
  <c r="C557" i="2"/>
  <c r="C556" i="2"/>
  <c r="C555" i="2"/>
  <c r="C554" i="2"/>
  <c r="C553" i="2"/>
  <c r="C552" i="2"/>
  <c r="C551" i="2"/>
  <c r="C550" i="2"/>
  <c r="C549" i="2"/>
  <c r="C548" i="2"/>
  <c r="C547" i="2"/>
  <c r="C546" i="2"/>
  <c r="C545" i="2"/>
  <c r="C544" i="2"/>
  <c r="C543" i="2"/>
  <c r="C542" i="2"/>
  <c r="C541" i="2"/>
  <c r="C540" i="2"/>
  <c r="C539" i="2"/>
  <c r="C538" i="2"/>
  <c r="C537" i="2"/>
  <c r="C536" i="2"/>
  <c r="C535" i="2"/>
  <c r="C534" i="2"/>
  <c r="C533" i="2"/>
  <c r="C532" i="2"/>
  <c r="C531" i="2"/>
  <c r="C530" i="2"/>
  <c r="C529" i="2"/>
  <c r="C528" i="2"/>
  <c r="C527" i="2"/>
  <c r="C526" i="2"/>
  <c r="C525" i="2"/>
  <c r="C524" i="2"/>
  <c r="C523" i="2"/>
  <c r="C522" i="2"/>
  <c r="C521" i="2"/>
  <c r="C520" i="2"/>
  <c r="C519" i="2"/>
  <c r="C518" i="2"/>
  <c r="C517" i="2"/>
  <c r="C516" i="2"/>
  <c r="C515" i="2"/>
  <c r="C514" i="2"/>
  <c r="C513" i="2"/>
  <c r="C512" i="2"/>
  <c r="C511" i="2"/>
  <c r="C510" i="2"/>
  <c r="C509" i="2"/>
  <c r="C508" i="2"/>
  <c r="C507" i="2"/>
  <c r="C506" i="2"/>
  <c r="C505" i="2"/>
  <c r="C504" i="2"/>
  <c r="C503" i="2"/>
  <c r="C502" i="2"/>
  <c r="C501" i="2"/>
  <c r="C500" i="2"/>
  <c r="C499" i="2"/>
  <c r="C498" i="2"/>
  <c r="C497" i="2"/>
  <c r="C496" i="2"/>
  <c r="C495" i="2"/>
  <c r="C494" i="2"/>
  <c r="C493" i="2"/>
  <c r="C492" i="2"/>
  <c r="C491" i="2"/>
  <c r="C490" i="2"/>
  <c r="C489" i="2"/>
  <c r="C488" i="2"/>
  <c r="C487" i="2"/>
  <c r="C486" i="2"/>
  <c r="C485" i="2"/>
  <c r="C484" i="2"/>
  <c r="C483" i="2"/>
  <c r="C482" i="2"/>
  <c r="C481" i="2"/>
  <c r="C480" i="2"/>
  <c r="C479" i="2"/>
  <c r="C478" i="2"/>
  <c r="C477" i="2"/>
  <c r="C476" i="2"/>
  <c r="C475" i="2"/>
  <c r="C474" i="2"/>
  <c r="C473" i="2"/>
  <c r="C472" i="2"/>
  <c r="C471" i="2"/>
  <c r="C470" i="2"/>
  <c r="C469" i="2"/>
  <c r="C468" i="2"/>
  <c r="C467" i="2"/>
  <c r="C466" i="2"/>
  <c r="C465" i="2"/>
  <c r="C464" i="2"/>
  <c r="C463" i="2"/>
  <c r="C462" i="2"/>
  <c r="C461" i="2"/>
  <c r="C460" i="2"/>
  <c r="C459" i="2"/>
  <c r="C458" i="2"/>
  <c r="C457" i="2"/>
  <c r="C456" i="2"/>
  <c r="C455" i="2"/>
  <c r="C454" i="2"/>
  <c r="C453" i="2"/>
  <c r="C452" i="2"/>
  <c r="C451" i="2"/>
  <c r="C450" i="2"/>
  <c r="C449" i="2"/>
  <c r="C448" i="2"/>
  <c r="C447" i="2"/>
  <c r="C446" i="2"/>
  <c r="C445" i="2"/>
  <c r="C444" i="2"/>
  <c r="C443" i="2"/>
  <c r="C442" i="2"/>
  <c r="C441" i="2"/>
  <c r="C440" i="2"/>
  <c r="C439" i="2"/>
  <c r="C438" i="2"/>
  <c r="C437" i="2"/>
  <c r="C436" i="2"/>
  <c r="C435" i="2"/>
  <c r="C434" i="2"/>
  <c r="C433" i="2"/>
  <c r="C432" i="2"/>
  <c r="C431" i="2"/>
  <c r="C430" i="2"/>
  <c r="C429" i="2"/>
  <c r="C428" i="2"/>
  <c r="C427" i="2"/>
  <c r="C426" i="2"/>
  <c r="C425" i="2"/>
  <c r="C424" i="2"/>
  <c r="C423" i="2"/>
  <c r="C422" i="2"/>
  <c r="C421" i="2"/>
  <c r="C420" i="2"/>
  <c r="C419" i="2"/>
  <c r="C418" i="2"/>
  <c r="C417" i="2"/>
  <c r="C416" i="2"/>
  <c r="C415" i="2"/>
  <c r="C414" i="2"/>
  <c r="C413" i="2"/>
  <c r="C412" i="2"/>
  <c r="C411" i="2"/>
  <c r="C410" i="2"/>
  <c r="C409" i="2"/>
  <c r="C408" i="2"/>
  <c r="C407" i="2"/>
  <c r="C406" i="2"/>
  <c r="C405" i="2"/>
  <c r="C404" i="2"/>
  <c r="C403" i="2"/>
  <c r="C402" i="2"/>
  <c r="C401" i="2"/>
  <c r="C400" i="2"/>
  <c r="C399" i="2"/>
  <c r="C398" i="2"/>
  <c r="C397" i="2"/>
  <c r="C396" i="2"/>
  <c r="C395" i="2"/>
  <c r="C394" i="2"/>
  <c r="C393" i="2"/>
  <c r="C392" i="2"/>
  <c r="C391" i="2"/>
  <c r="C390" i="2"/>
  <c r="C389" i="2"/>
  <c r="C388" i="2"/>
  <c r="C387" i="2"/>
  <c r="C386" i="2"/>
  <c r="C385" i="2"/>
  <c r="C384" i="2"/>
  <c r="C383" i="2"/>
  <c r="C382" i="2"/>
  <c r="C381" i="2"/>
  <c r="C380" i="2"/>
  <c r="C379" i="2"/>
  <c r="C378" i="2"/>
  <c r="C377" i="2"/>
  <c r="C376" i="2"/>
  <c r="C375" i="2"/>
  <c r="C374" i="2"/>
  <c r="C373" i="2"/>
  <c r="C372" i="2"/>
  <c r="C371" i="2"/>
  <c r="C370" i="2"/>
  <c r="C369" i="2"/>
  <c r="C368" i="2"/>
  <c r="C367" i="2"/>
  <c r="C366" i="2"/>
  <c r="C365" i="2"/>
  <c r="C364" i="2"/>
  <c r="C363" i="2"/>
  <c r="C362" i="2"/>
  <c r="C361" i="2"/>
  <c r="C360" i="2"/>
  <c r="C359" i="2"/>
  <c r="C358" i="2"/>
  <c r="C357" i="2"/>
  <c r="C356" i="2"/>
  <c r="C355" i="2"/>
  <c r="C354" i="2"/>
  <c r="C353" i="2"/>
  <c r="C352" i="2"/>
  <c r="C351" i="2"/>
  <c r="C350" i="2"/>
  <c r="C349" i="2"/>
  <c r="C348" i="2"/>
  <c r="C347" i="2"/>
  <c r="C346" i="2"/>
  <c r="C345" i="2"/>
  <c r="C344" i="2"/>
  <c r="C343" i="2"/>
  <c r="C342" i="2"/>
  <c r="C341" i="2"/>
  <c r="C340" i="2"/>
  <c r="C339" i="2"/>
  <c r="C338" i="2"/>
  <c r="C337" i="2"/>
  <c r="C336"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5" i="2"/>
  <c r="C294" i="2"/>
  <c r="C293" i="2"/>
  <c r="C292" i="2"/>
  <c r="C291" i="2"/>
  <c r="C290" i="2"/>
  <c r="C289" i="2"/>
  <c r="C288" i="2"/>
  <c r="C287" i="2"/>
  <c r="C286" i="2"/>
  <c r="C285" i="2"/>
  <c r="C284" i="2"/>
  <c r="C283" i="2"/>
  <c r="C282" i="2"/>
  <c r="C281" i="2"/>
  <c r="C280" i="2"/>
  <c r="C279" i="2"/>
  <c r="C278" i="2"/>
  <c r="C277" i="2"/>
  <c r="C276" i="2"/>
  <c r="C275" i="2"/>
  <c r="C274" i="2"/>
  <c r="C273" i="2"/>
  <c r="C272" i="2"/>
  <c r="C271" i="2"/>
  <c r="C270" i="2"/>
  <c r="C269" i="2"/>
  <c r="C268" i="2"/>
  <c r="C267" i="2"/>
  <c r="C266" i="2"/>
  <c r="C265" i="2"/>
  <c r="C264" i="2"/>
  <c r="C263" i="2"/>
  <c r="C262" i="2"/>
  <c r="C261" i="2"/>
  <c r="C260" i="2"/>
  <c r="C259" i="2"/>
  <c r="C258" i="2"/>
  <c r="C257" i="2"/>
  <c r="C256" i="2"/>
  <c r="C255" i="2"/>
  <c r="C254" i="2"/>
  <c r="C253" i="2"/>
  <c r="C252" i="2"/>
  <c r="C251" i="2"/>
  <c r="C250" i="2"/>
  <c r="C249" i="2"/>
  <c r="C248" i="2"/>
  <c r="C247" i="2"/>
  <c r="C246" i="2"/>
  <c r="C245" i="2"/>
  <c r="C244" i="2"/>
  <c r="C243" i="2"/>
  <c r="C242" i="2"/>
  <c r="C241" i="2"/>
  <c r="C240" i="2"/>
  <c r="C239" i="2"/>
  <c r="C238" i="2"/>
  <c r="C237" i="2"/>
  <c r="C236" i="2"/>
  <c r="C235" i="2"/>
  <c r="C234" i="2"/>
  <c r="C233" i="2"/>
  <c r="C232" i="2"/>
  <c r="C231" i="2"/>
  <c r="C230"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D257" i="2" s="1"/>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A6" i="2"/>
  <c r="A7" i="2" s="1"/>
  <c r="D1" i="2"/>
  <c r="O7" i="2" l="1"/>
  <c r="A8" i="2"/>
  <c r="D209" i="2"/>
  <c r="D225" i="2"/>
  <c r="D241" i="2"/>
  <c r="D249" i="2"/>
  <c r="D265" i="2"/>
  <c r="D281" i="2"/>
  <c r="B1" i="2"/>
  <c r="O6" i="2"/>
  <c r="D233" i="2"/>
  <c r="D217" i="2"/>
  <c r="D273" i="2"/>
  <c r="D289" i="2"/>
  <c r="D1001" i="2"/>
  <c r="D997" i="2"/>
  <c r="D993" i="2"/>
  <c r="D989" i="2"/>
  <c r="D985" i="2"/>
  <c r="D981" i="2"/>
  <c r="D977" i="2"/>
  <c r="D973" i="2"/>
  <c r="D972" i="2"/>
  <c r="D971" i="2"/>
  <c r="D970" i="2"/>
  <c r="D969" i="2"/>
  <c r="D968" i="2"/>
  <c r="D967" i="2"/>
  <c r="D966" i="2"/>
  <c r="D965" i="2"/>
  <c r="D964" i="2"/>
  <c r="D963" i="2"/>
  <c r="D962" i="2"/>
  <c r="D961" i="2"/>
  <c r="D960" i="2"/>
  <c r="D959" i="2"/>
  <c r="D958" i="2"/>
  <c r="D957" i="2"/>
  <c r="D956" i="2"/>
  <c r="D955" i="2"/>
  <c r="D954" i="2"/>
  <c r="D953" i="2"/>
  <c r="D952" i="2"/>
  <c r="D951" i="2"/>
  <c r="D950" i="2"/>
  <c r="D949" i="2"/>
  <c r="D948" i="2"/>
  <c r="D947" i="2"/>
  <c r="D1002" i="2"/>
  <c r="D998" i="2"/>
  <c r="D994" i="2"/>
  <c r="D990" i="2"/>
  <c r="D986" i="2"/>
  <c r="D982" i="2"/>
  <c r="D978" i="2"/>
  <c r="D974" i="2"/>
  <c r="D1003" i="2"/>
  <c r="D999" i="2"/>
  <c r="D995" i="2"/>
  <c r="D991" i="2"/>
  <c r="D987" i="2"/>
  <c r="D983" i="2"/>
  <c r="D979" i="2"/>
  <c r="D975" i="2"/>
  <c r="D1000" i="2"/>
  <c r="D992" i="2"/>
  <c r="D984" i="2"/>
  <c r="D976" i="2"/>
  <c r="D943" i="2"/>
  <c r="D939" i="2"/>
  <c r="D935" i="2"/>
  <c r="D931" i="2"/>
  <c r="D927" i="2"/>
  <c r="D923" i="2"/>
  <c r="D919" i="2"/>
  <c r="D944" i="2"/>
  <c r="D940" i="2"/>
  <c r="D936" i="2"/>
  <c r="D932" i="2"/>
  <c r="D928" i="2"/>
  <c r="D924" i="2"/>
  <c r="D920" i="2"/>
  <c r="D1004" i="2"/>
  <c r="D996" i="2"/>
  <c r="D988" i="2"/>
  <c r="D980" i="2"/>
  <c r="D945" i="2"/>
  <c r="D941" i="2"/>
  <c r="D937" i="2"/>
  <c r="D933" i="2"/>
  <c r="D929" i="2"/>
  <c r="D925" i="2"/>
  <c r="D921" i="2"/>
  <c r="D917" i="2"/>
  <c r="D916" i="2"/>
  <c r="D915" i="2"/>
  <c r="D914" i="2"/>
  <c r="D913" i="2"/>
  <c r="D912" i="2"/>
  <c r="D911" i="2"/>
  <c r="D910" i="2"/>
  <c r="D909" i="2"/>
  <c r="D908" i="2"/>
  <c r="D907" i="2"/>
  <c r="D906" i="2"/>
  <c r="D905" i="2"/>
  <c r="D904" i="2"/>
  <c r="D903" i="2"/>
  <c r="D902" i="2"/>
  <c r="D901" i="2"/>
  <c r="D900" i="2"/>
  <c r="D899" i="2"/>
  <c r="D898" i="2"/>
  <c r="D897" i="2"/>
  <c r="D896" i="2"/>
  <c r="D895" i="2"/>
  <c r="D894" i="2"/>
  <c r="D893" i="2"/>
  <c r="D892" i="2"/>
  <c r="D891" i="2"/>
  <c r="D890" i="2"/>
  <c r="D889" i="2"/>
  <c r="D888" i="2"/>
  <c r="D887" i="2"/>
  <c r="D886" i="2"/>
  <c r="D885" i="2"/>
  <c r="D884" i="2"/>
  <c r="D883" i="2"/>
  <c r="D882" i="2"/>
  <c r="D881" i="2"/>
  <c r="D880" i="2"/>
  <c r="D879" i="2"/>
  <c r="D878" i="2"/>
  <c r="D877" i="2"/>
  <c r="D876" i="2"/>
  <c r="D875" i="2"/>
  <c r="D874" i="2"/>
  <c r="D873" i="2"/>
  <c r="D872" i="2"/>
  <c r="D871" i="2"/>
  <c r="D870" i="2"/>
  <c r="D869" i="2"/>
  <c r="D868" i="2"/>
  <c r="D867" i="2"/>
  <c r="D866" i="2"/>
  <c r="D865" i="2"/>
  <c r="D864" i="2"/>
  <c r="D863" i="2"/>
  <c r="D862" i="2"/>
  <c r="D861" i="2"/>
  <c r="D860" i="2"/>
  <c r="D859" i="2"/>
  <c r="D858" i="2"/>
  <c r="D857" i="2"/>
  <c r="D856" i="2"/>
  <c r="D855" i="2"/>
  <c r="D854" i="2"/>
  <c r="D853" i="2"/>
  <c r="D852" i="2"/>
  <c r="D851" i="2"/>
  <c r="D850" i="2"/>
  <c r="D849" i="2"/>
  <c r="D848" i="2"/>
  <c r="D847" i="2"/>
  <c r="D846" i="2"/>
  <c r="D845" i="2"/>
  <c r="D844" i="2"/>
  <c r="D843" i="2"/>
  <c r="D842" i="2"/>
  <c r="D841" i="2"/>
  <c r="D840" i="2"/>
  <c r="D839" i="2"/>
  <c r="D838" i="2"/>
  <c r="D837" i="2"/>
  <c r="D836" i="2"/>
  <c r="D835" i="2"/>
  <c r="D834" i="2"/>
  <c r="D833" i="2"/>
  <c r="D832" i="2"/>
  <c r="D831" i="2"/>
  <c r="D830" i="2"/>
  <c r="D829" i="2"/>
  <c r="D828" i="2"/>
  <c r="D827" i="2"/>
  <c r="D826" i="2"/>
  <c r="D825" i="2"/>
  <c r="D824" i="2"/>
  <c r="D942" i="2"/>
  <c r="D934" i="2"/>
  <c r="D926" i="2"/>
  <c r="D918" i="2"/>
  <c r="D823" i="2"/>
  <c r="D822" i="2"/>
  <c r="D821" i="2"/>
  <c r="D820" i="2"/>
  <c r="D819" i="2"/>
  <c r="D818" i="2"/>
  <c r="D817" i="2"/>
  <c r="D816" i="2"/>
  <c r="D815" i="2"/>
  <c r="D814" i="2"/>
  <c r="D813" i="2"/>
  <c r="D812" i="2"/>
  <c r="D811" i="2"/>
  <c r="D810" i="2"/>
  <c r="D809" i="2"/>
  <c r="D808" i="2"/>
  <c r="D807" i="2"/>
  <c r="D806" i="2"/>
  <c r="D805" i="2"/>
  <c r="D804" i="2"/>
  <c r="D803" i="2"/>
  <c r="D802" i="2"/>
  <c r="D801" i="2"/>
  <c r="D800" i="2"/>
  <c r="D799" i="2"/>
  <c r="D798" i="2"/>
  <c r="D797" i="2"/>
  <c r="D796" i="2"/>
  <c r="D795" i="2"/>
  <c r="D794" i="2"/>
  <c r="D793" i="2"/>
  <c r="D792" i="2"/>
  <c r="D791" i="2"/>
  <c r="D790" i="2"/>
  <c r="D789" i="2"/>
  <c r="D788" i="2"/>
  <c r="D787" i="2"/>
  <c r="D786" i="2"/>
  <c r="D785" i="2"/>
  <c r="D784" i="2"/>
  <c r="D783" i="2"/>
  <c r="D782" i="2"/>
  <c r="D781" i="2"/>
  <c r="D780" i="2"/>
  <c r="D779" i="2"/>
  <c r="D778" i="2"/>
  <c r="D777" i="2"/>
  <c r="D776" i="2"/>
  <c r="D775" i="2"/>
  <c r="D774" i="2"/>
  <c r="D773" i="2"/>
  <c r="D772" i="2"/>
  <c r="D771" i="2"/>
  <c r="D770" i="2"/>
  <c r="D769" i="2"/>
  <c r="D768" i="2"/>
  <c r="D767" i="2"/>
  <c r="D766" i="2"/>
  <c r="D765" i="2"/>
  <c r="D764" i="2"/>
  <c r="D763" i="2"/>
  <c r="D762" i="2"/>
  <c r="D761" i="2"/>
  <c r="D760" i="2"/>
  <c r="D759" i="2"/>
  <c r="D758" i="2"/>
  <c r="D757" i="2"/>
  <c r="D756" i="2"/>
  <c r="D755" i="2"/>
  <c r="D754" i="2"/>
  <c r="D753" i="2"/>
  <c r="D752" i="2"/>
  <c r="D751" i="2"/>
  <c r="D750" i="2"/>
  <c r="D749" i="2"/>
  <c r="D748" i="2"/>
  <c r="D747" i="2"/>
  <c r="D746" i="2"/>
  <c r="D745" i="2"/>
  <c r="D744" i="2"/>
  <c r="D743" i="2"/>
  <c r="D742" i="2"/>
  <c r="D741" i="2"/>
  <c r="D740" i="2"/>
  <c r="D739" i="2"/>
  <c r="D738" i="2"/>
  <c r="D737" i="2"/>
  <c r="D736" i="2"/>
  <c r="D735" i="2"/>
  <c r="D734" i="2"/>
  <c r="D733" i="2"/>
  <c r="D732" i="2"/>
  <c r="D731" i="2"/>
  <c r="D730" i="2"/>
  <c r="D729" i="2"/>
  <c r="D728" i="2"/>
  <c r="D727" i="2"/>
  <c r="D726" i="2"/>
  <c r="D725" i="2"/>
  <c r="D724" i="2"/>
  <c r="D723" i="2"/>
  <c r="D722" i="2"/>
  <c r="D721" i="2"/>
  <c r="D720" i="2"/>
  <c r="D719" i="2"/>
  <c r="D718" i="2"/>
  <c r="D717" i="2"/>
  <c r="D716" i="2"/>
  <c r="D715" i="2"/>
  <c r="D714" i="2"/>
  <c r="D713" i="2"/>
  <c r="D712" i="2"/>
  <c r="D711" i="2"/>
  <c r="D710" i="2"/>
  <c r="D709" i="2"/>
  <c r="D708" i="2"/>
  <c r="D707" i="2"/>
  <c r="D706" i="2"/>
  <c r="D705" i="2"/>
  <c r="D704" i="2"/>
  <c r="D703" i="2"/>
  <c r="D702" i="2"/>
  <c r="D701" i="2"/>
  <c r="D700" i="2"/>
  <c r="D699" i="2"/>
  <c r="D698" i="2"/>
  <c r="D697" i="2"/>
  <c r="D696" i="2"/>
  <c r="D695" i="2"/>
  <c r="D694" i="2"/>
  <c r="D693" i="2"/>
  <c r="D692" i="2"/>
  <c r="D691" i="2"/>
  <c r="D690" i="2"/>
  <c r="D689" i="2"/>
  <c r="D688" i="2"/>
  <c r="D687" i="2"/>
  <c r="D686" i="2"/>
  <c r="D685" i="2"/>
  <c r="D684" i="2"/>
  <c r="D683" i="2"/>
  <c r="D682" i="2"/>
  <c r="D681" i="2"/>
  <c r="D680" i="2"/>
  <c r="D679" i="2"/>
  <c r="D678" i="2"/>
  <c r="D677" i="2"/>
  <c r="D676" i="2"/>
  <c r="D675" i="2"/>
  <c r="D674" i="2"/>
  <c r="D673" i="2"/>
  <c r="D672" i="2"/>
  <c r="D671" i="2"/>
  <c r="D670" i="2"/>
  <c r="D669" i="2"/>
  <c r="D668" i="2"/>
  <c r="D946" i="2"/>
  <c r="D938" i="2"/>
  <c r="D930" i="2"/>
  <c r="D922" i="2"/>
  <c r="D648" i="2"/>
  <c r="D644" i="2"/>
  <c r="D640" i="2"/>
  <c r="D636" i="2"/>
  <c r="D632" i="2"/>
  <c r="D628" i="2"/>
  <c r="D624" i="2"/>
  <c r="D620" i="2"/>
  <c r="D616" i="2"/>
  <c r="D612" i="2"/>
  <c r="D608" i="2"/>
  <c r="D604" i="2"/>
  <c r="D600" i="2"/>
  <c r="D596" i="2"/>
  <c r="D592" i="2"/>
  <c r="D588" i="2"/>
  <c r="D584" i="2"/>
  <c r="D666" i="2"/>
  <c r="D664" i="2"/>
  <c r="D662" i="2"/>
  <c r="D660" i="2"/>
  <c r="D658" i="2"/>
  <c r="D656" i="2"/>
  <c r="D654" i="2"/>
  <c r="D652" i="2"/>
  <c r="D649" i="2"/>
  <c r="D645" i="2"/>
  <c r="D641" i="2"/>
  <c r="D637" i="2"/>
  <c r="D633" i="2"/>
  <c r="D629" i="2"/>
  <c r="D625" i="2"/>
  <c r="D621" i="2"/>
  <c r="D617" i="2"/>
  <c r="D613" i="2"/>
  <c r="D609" i="2"/>
  <c r="D605" i="2"/>
  <c r="D601" i="2"/>
  <c r="D597" i="2"/>
  <c r="D593" i="2"/>
  <c r="D589" i="2"/>
  <c r="D585" i="2"/>
  <c r="D581" i="2"/>
  <c r="D580" i="2"/>
  <c r="D579" i="2"/>
  <c r="D578" i="2"/>
  <c r="D577" i="2"/>
  <c r="D576" i="2"/>
  <c r="D575" i="2"/>
  <c r="D574" i="2"/>
  <c r="D573" i="2"/>
  <c r="D572" i="2"/>
  <c r="D571" i="2"/>
  <c r="D570" i="2"/>
  <c r="D569" i="2"/>
  <c r="D568" i="2"/>
  <c r="D567" i="2"/>
  <c r="D566" i="2"/>
  <c r="D565" i="2"/>
  <c r="D564" i="2"/>
  <c r="D563" i="2"/>
  <c r="D562" i="2"/>
  <c r="D561" i="2"/>
  <c r="D560" i="2"/>
  <c r="D559" i="2"/>
  <c r="D558" i="2"/>
  <c r="D557" i="2"/>
  <c r="D556" i="2"/>
  <c r="D555" i="2"/>
  <c r="D554" i="2"/>
  <c r="D553" i="2"/>
  <c r="D552" i="2"/>
  <c r="D551" i="2"/>
  <c r="D550" i="2"/>
  <c r="D549" i="2"/>
  <c r="D548" i="2"/>
  <c r="D547" i="2"/>
  <c r="D546" i="2"/>
  <c r="D545" i="2"/>
  <c r="D544" i="2"/>
  <c r="D543" i="2"/>
  <c r="D542" i="2"/>
  <c r="D541" i="2"/>
  <c r="D540" i="2"/>
  <c r="D539" i="2"/>
  <c r="D538" i="2"/>
  <c r="D537" i="2"/>
  <c r="D536" i="2"/>
  <c r="D535" i="2"/>
  <c r="D534" i="2"/>
  <c r="D533" i="2"/>
  <c r="D532" i="2"/>
  <c r="D531" i="2"/>
  <c r="D530" i="2"/>
  <c r="D529" i="2"/>
  <c r="D528" i="2"/>
  <c r="D527" i="2"/>
  <c r="D526" i="2"/>
  <c r="D525" i="2"/>
  <c r="D524" i="2"/>
  <c r="D523" i="2"/>
  <c r="D522" i="2"/>
  <c r="D521" i="2"/>
  <c r="D520" i="2"/>
  <c r="D519" i="2"/>
  <c r="D518" i="2"/>
  <c r="D517" i="2"/>
  <c r="D516" i="2"/>
  <c r="D515" i="2"/>
  <c r="D514" i="2"/>
  <c r="D513" i="2"/>
  <c r="D512" i="2"/>
  <c r="D511" i="2"/>
  <c r="D510" i="2"/>
  <c r="D509" i="2"/>
  <c r="D508" i="2"/>
  <c r="D507" i="2"/>
  <c r="D506" i="2"/>
  <c r="D505" i="2"/>
  <c r="D504" i="2"/>
  <c r="D503" i="2"/>
  <c r="D502" i="2"/>
  <c r="D501" i="2"/>
  <c r="D500" i="2"/>
  <c r="D499" i="2"/>
  <c r="D498" i="2"/>
  <c r="D497" i="2"/>
  <c r="D496" i="2"/>
  <c r="D495" i="2"/>
  <c r="D494" i="2"/>
  <c r="D493" i="2"/>
  <c r="D492" i="2"/>
  <c r="D491" i="2"/>
  <c r="D490" i="2"/>
  <c r="D489" i="2"/>
  <c r="D488" i="2"/>
  <c r="D487" i="2"/>
  <c r="D486" i="2"/>
  <c r="D485" i="2"/>
  <c r="D484" i="2"/>
  <c r="D483" i="2"/>
  <c r="D482" i="2"/>
  <c r="D481" i="2"/>
  <c r="D480" i="2"/>
  <c r="D479" i="2"/>
  <c r="D478" i="2"/>
  <c r="D477" i="2"/>
  <c r="D476" i="2"/>
  <c r="D475" i="2"/>
  <c r="D474" i="2"/>
  <c r="D473" i="2"/>
  <c r="D472" i="2"/>
  <c r="D471" i="2"/>
  <c r="D470" i="2"/>
  <c r="D469" i="2"/>
  <c r="D468" i="2"/>
  <c r="D467" i="2"/>
  <c r="D466" i="2"/>
  <c r="D465" i="2"/>
  <c r="D464" i="2"/>
  <c r="D463" i="2"/>
  <c r="D462" i="2"/>
  <c r="D461" i="2"/>
  <c r="D460" i="2"/>
  <c r="D459" i="2"/>
  <c r="D458" i="2"/>
  <c r="D457" i="2"/>
  <c r="D456" i="2"/>
  <c r="D455" i="2"/>
  <c r="D454" i="2"/>
  <c r="D453" i="2"/>
  <c r="D452" i="2"/>
  <c r="D451" i="2"/>
  <c r="D450" i="2"/>
  <c r="D449" i="2"/>
  <c r="D448" i="2"/>
  <c r="D447" i="2"/>
  <c r="D446" i="2"/>
  <c r="D445" i="2"/>
  <c r="D444" i="2"/>
  <c r="D443" i="2"/>
  <c r="D442" i="2"/>
  <c r="D441" i="2"/>
  <c r="D440" i="2"/>
  <c r="D439" i="2"/>
  <c r="D438" i="2"/>
  <c r="D437" i="2"/>
  <c r="D436" i="2"/>
  <c r="D435" i="2"/>
  <c r="D434" i="2"/>
  <c r="D433" i="2"/>
  <c r="D432" i="2"/>
  <c r="D431" i="2"/>
  <c r="D430" i="2"/>
  <c r="D429" i="2"/>
  <c r="D428" i="2"/>
  <c r="D427" i="2"/>
  <c r="D426" i="2"/>
  <c r="D425" i="2"/>
  <c r="D424" i="2"/>
  <c r="D423" i="2"/>
  <c r="D422" i="2"/>
  <c r="D421" i="2"/>
  <c r="D420" i="2"/>
  <c r="D419" i="2"/>
  <c r="D418" i="2"/>
  <c r="D417" i="2"/>
  <c r="D416" i="2"/>
  <c r="D415" i="2"/>
  <c r="D414" i="2"/>
  <c r="D413" i="2"/>
  <c r="D412" i="2"/>
  <c r="D411" i="2"/>
  <c r="D410" i="2"/>
  <c r="D409" i="2"/>
  <c r="D408" i="2"/>
  <c r="D407" i="2"/>
  <c r="D406" i="2"/>
  <c r="D405" i="2"/>
  <c r="D404" i="2"/>
  <c r="D403" i="2"/>
  <c r="D402" i="2"/>
  <c r="D401" i="2"/>
  <c r="D400" i="2"/>
  <c r="D399" i="2"/>
  <c r="D398" i="2"/>
  <c r="D397" i="2"/>
  <c r="D396" i="2"/>
  <c r="D395" i="2"/>
  <c r="D394" i="2"/>
  <c r="D393" i="2"/>
  <c r="D392" i="2"/>
  <c r="D391" i="2"/>
  <c r="D390" i="2"/>
  <c r="D389" i="2"/>
  <c r="D388" i="2"/>
  <c r="D387" i="2"/>
  <c r="D386" i="2"/>
  <c r="D385" i="2"/>
  <c r="D384" i="2"/>
  <c r="D383" i="2"/>
  <c r="D382" i="2"/>
  <c r="D381" i="2"/>
  <c r="D380" i="2"/>
  <c r="D379" i="2"/>
  <c r="D378" i="2"/>
  <c r="D377" i="2"/>
  <c r="D376" i="2"/>
  <c r="D375" i="2"/>
  <c r="D374" i="2"/>
  <c r="D373" i="2"/>
  <c r="D372" i="2"/>
  <c r="D371" i="2"/>
  <c r="D370" i="2"/>
  <c r="D369" i="2"/>
  <c r="D368" i="2"/>
  <c r="D367" i="2"/>
  <c r="D366" i="2"/>
  <c r="D365" i="2"/>
  <c r="D364" i="2"/>
  <c r="D363" i="2"/>
  <c r="D362" i="2"/>
  <c r="D361" i="2"/>
  <c r="D360" i="2"/>
  <c r="D359" i="2"/>
  <c r="D358" i="2"/>
  <c r="D357" i="2"/>
  <c r="D356" i="2"/>
  <c r="D355" i="2"/>
  <c r="D354" i="2"/>
  <c r="D353" i="2"/>
  <c r="D352" i="2"/>
  <c r="D351" i="2"/>
  <c r="D350" i="2"/>
  <c r="D349" i="2"/>
  <c r="D348" i="2"/>
  <c r="D347" i="2"/>
  <c r="D346" i="2"/>
  <c r="D345" i="2"/>
  <c r="D344" i="2"/>
  <c r="D343" i="2"/>
  <c r="D342" i="2"/>
  <c r="D341" i="2"/>
  <c r="D340" i="2"/>
  <c r="D339" i="2"/>
  <c r="D338" i="2"/>
  <c r="D337" i="2"/>
  <c r="D336" i="2"/>
  <c r="D335" i="2"/>
  <c r="D334" i="2"/>
  <c r="D333" i="2"/>
  <c r="D332" i="2"/>
  <c r="D331" i="2"/>
  <c r="D330" i="2"/>
  <c r="D329" i="2"/>
  <c r="D328" i="2"/>
  <c r="D327" i="2"/>
  <c r="D326" i="2"/>
  <c r="D325" i="2"/>
  <c r="D324" i="2"/>
  <c r="D323" i="2"/>
  <c r="D322" i="2"/>
  <c r="D321" i="2"/>
  <c r="D320" i="2"/>
  <c r="D319" i="2"/>
  <c r="D318" i="2"/>
  <c r="D317" i="2"/>
  <c r="D650" i="2"/>
  <c r="D646" i="2"/>
  <c r="D642" i="2"/>
  <c r="D638" i="2"/>
  <c r="D634" i="2"/>
  <c r="D630" i="2"/>
  <c r="D626" i="2"/>
  <c r="D622" i="2"/>
  <c r="D618" i="2"/>
  <c r="D614" i="2"/>
  <c r="D610" i="2"/>
  <c r="D606" i="2"/>
  <c r="D602" i="2"/>
  <c r="D598" i="2"/>
  <c r="D594" i="2"/>
  <c r="D590" i="2"/>
  <c r="D586" i="2"/>
  <c r="D582" i="2"/>
  <c r="D665" i="2"/>
  <c r="D657" i="2"/>
  <c r="D316" i="2"/>
  <c r="D312" i="2"/>
  <c r="D308" i="2"/>
  <c r="D304" i="2"/>
  <c r="D300" i="2"/>
  <c r="D296" i="2"/>
  <c r="D667" i="2"/>
  <c r="D659" i="2"/>
  <c r="D651" i="2"/>
  <c r="D643" i="2"/>
  <c r="D635" i="2"/>
  <c r="D627" i="2"/>
  <c r="D619" i="2"/>
  <c r="D611" i="2"/>
  <c r="D603" i="2"/>
  <c r="D595" i="2"/>
  <c r="D587" i="2"/>
  <c r="D663" i="2"/>
  <c r="D655" i="2"/>
  <c r="D647" i="2"/>
  <c r="D639" i="2"/>
  <c r="D631" i="2"/>
  <c r="D623" i="2"/>
  <c r="D615" i="2"/>
  <c r="D607" i="2"/>
  <c r="D599" i="2"/>
  <c r="D591" i="2"/>
  <c r="D583" i="2"/>
  <c r="D661" i="2"/>
  <c r="D314" i="2"/>
  <c r="D309" i="2"/>
  <c r="D306" i="2"/>
  <c r="D301" i="2"/>
  <c r="D298" i="2"/>
  <c r="D653" i="2"/>
  <c r="D315" i="2"/>
  <c r="D307" i="2"/>
  <c r="D313" i="2"/>
  <c r="D310" i="2"/>
  <c r="D305" i="2"/>
  <c r="D302" i="2"/>
  <c r="D297" i="2"/>
  <c r="D295" i="2"/>
  <c r="D291" i="2"/>
  <c r="D287" i="2"/>
  <c r="D283" i="2"/>
  <c r="D279" i="2"/>
  <c r="D275" i="2"/>
  <c r="D271" i="2"/>
  <c r="D267" i="2"/>
  <c r="D263" i="2"/>
  <c r="D259" i="2"/>
  <c r="D255" i="2"/>
  <c r="D251" i="2"/>
  <c r="D247" i="2"/>
  <c r="D243" i="2"/>
  <c r="D239" i="2"/>
  <c r="D235" i="2"/>
  <c r="D231" i="2"/>
  <c r="D227" i="2"/>
  <c r="D223" i="2"/>
  <c r="D219" i="2"/>
  <c r="D215" i="2"/>
  <c r="D211" i="2"/>
  <c r="D207" i="2"/>
  <c r="D303" i="2"/>
  <c r="D292" i="2"/>
  <c r="D288" i="2"/>
  <c r="D284" i="2"/>
  <c r="D280" i="2"/>
  <c r="D276" i="2"/>
  <c r="D272" i="2"/>
  <c r="D268" i="2"/>
  <c r="D264" i="2"/>
  <c r="D260" i="2"/>
  <c r="D256" i="2"/>
  <c r="D252" i="2"/>
  <c r="D248" i="2"/>
  <c r="D244" i="2"/>
  <c r="D240" i="2"/>
  <c r="D236" i="2"/>
  <c r="D232" i="2"/>
  <c r="D228" i="2"/>
  <c r="D224" i="2"/>
  <c r="D220" i="2"/>
  <c r="D216" i="2"/>
  <c r="D212" i="2"/>
  <c r="D208" i="2"/>
  <c r="D311" i="2"/>
  <c r="D294" i="2"/>
  <c r="D290" i="2"/>
  <c r="D286" i="2"/>
  <c r="D282" i="2"/>
  <c r="D278" i="2"/>
  <c r="D274" i="2"/>
  <c r="D270" i="2"/>
  <c r="D266" i="2"/>
  <c r="D262" i="2"/>
  <c r="D258" i="2"/>
  <c r="D254" i="2"/>
  <c r="D250" i="2"/>
  <c r="D246" i="2"/>
  <c r="D242" i="2"/>
  <c r="D238" i="2"/>
  <c r="D234" i="2"/>
  <c r="D230" i="2"/>
  <c r="D226" i="2"/>
  <c r="D222" i="2"/>
  <c r="D218" i="2"/>
  <c r="D214" i="2"/>
  <c r="D210" i="2"/>
  <c r="D206" i="2"/>
  <c r="D205" i="2"/>
  <c r="D204" i="2"/>
  <c r="D203" i="2"/>
  <c r="D202" i="2"/>
  <c r="D201" i="2"/>
  <c r="D200" i="2"/>
  <c r="D199" i="2"/>
  <c r="D198" i="2"/>
  <c r="D197" i="2"/>
  <c r="D196" i="2"/>
  <c r="D195" i="2"/>
  <c r="D194" i="2"/>
  <c r="D193" i="2"/>
  <c r="D192" i="2"/>
  <c r="D191" i="2"/>
  <c r="D190" i="2"/>
  <c r="D189" i="2"/>
  <c r="D188" i="2"/>
  <c r="D187" i="2"/>
  <c r="D186" i="2"/>
  <c r="D185" i="2"/>
  <c r="D184" i="2"/>
  <c r="D183" i="2"/>
  <c r="D182" i="2"/>
  <c r="D181" i="2"/>
  <c r="D180" i="2"/>
  <c r="D179" i="2"/>
  <c r="D178" i="2"/>
  <c r="D177" i="2"/>
  <c r="D176" i="2"/>
  <c r="D175" i="2"/>
  <c r="D174" i="2"/>
  <c r="D173" i="2"/>
  <c r="D172" i="2"/>
  <c r="D171" i="2"/>
  <c r="D170" i="2"/>
  <c r="D169" i="2"/>
  <c r="D168" i="2"/>
  <c r="D167" i="2"/>
  <c r="D166" i="2"/>
  <c r="D165" i="2"/>
  <c r="D164" i="2"/>
  <c r="D163" i="2"/>
  <c r="D162" i="2"/>
  <c r="D161" i="2"/>
  <c r="D160" i="2"/>
  <c r="D159" i="2"/>
  <c r="D158" i="2"/>
  <c r="D157" i="2"/>
  <c r="D156" i="2"/>
  <c r="D155" i="2"/>
  <c r="D154" i="2"/>
  <c r="D153" i="2"/>
  <c r="D152" i="2"/>
  <c r="D151" i="2"/>
  <c r="D150" i="2"/>
  <c r="D149" i="2"/>
  <c r="D148" i="2"/>
  <c r="D147" i="2"/>
  <c r="D146" i="2"/>
  <c r="D145" i="2"/>
  <c r="D144" i="2"/>
  <c r="D143" i="2"/>
  <c r="D142" i="2"/>
  <c r="D141" i="2"/>
  <c r="D140" i="2"/>
  <c r="D139" i="2"/>
  <c r="D138" i="2"/>
  <c r="D137" i="2"/>
  <c r="D136" i="2"/>
  <c r="D135" i="2"/>
  <c r="D134" i="2"/>
  <c r="D133" i="2"/>
  <c r="D132" i="2"/>
  <c r="D131" i="2"/>
  <c r="D130" i="2"/>
  <c r="D129" i="2"/>
  <c r="D128" i="2"/>
  <c r="D127" i="2"/>
  <c r="D126" i="2"/>
  <c r="D125" i="2"/>
  <c r="D124" i="2"/>
  <c r="D123" i="2"/>
  <c r="D122" i="2"/>
  <c r="D121" i="2"/>
  <c r="D120" i="2"/>
  <c r="D119" i="2"/>
  <c r="D118" i="2"/>
  <c r="D117" i="2"/>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213" i="2"/>
  <c r="D221" i="2"/>
  <c r="D229" i="2"/>
  <c r="D237" i="2"/>
  <c r="D245" i="2"/>
  <c r="D253" i="2"/>
  <c r="D261" i="2"/>
  <c r="D269" i="2"/>
  <c r="D277" i="2"/>
  <c r="D285" i="2"/>
  <c r="D293" i="2"/>
  <c r="D299" i="2"/>
  <c r="A9" i="2" l="1"/>
  <c r="O8" i="2"/>
  <c r="B1" i="3"/>
  <c r="B2" i="2"/>
  <c r="D1" i="3" s="1"/>
  <c r="C103" i="3" l="1"/>
  <c r="D103" i="3" s="1"/>
  <c r="C101" i="3"/>
  <c r="D101" i="3" s="1"/>
  <c r="C99" i="3"/>
  <c r="D99" i="3" s="1"/>
  <c r="C97" i="3"/>
  <c r="D97" i="3" s="1"/>
  <c r="C95" i="3"/>
  <c r="D95" i="3" s="1"/>
  <c r="C93" i="3"/>
  <c r="D93" i="3" s="1"/>
  <c r="C78" i="3"/>
  <c r="D78" i="3" s="1"/>
  <c r="C76" i="3"/>
  <c r="D76" i="3" s="1"/>
  <c r="C74" i="3"/>
  <c r="D74" i="3" s="1"/>
  <c r="C57" i="3"/>
  <c r="D57" i="3" s="1"/>
  <c r="C55" i="3"/>
  <c r="D55" i="3" s="1"/>
  <c r="C53" i="3"/>
  <c r="D53" i="3" s="1"/>
  <c r="C51" i="3"/>
  <c r="D51" i="3" s="1"/>
  <c r="C36" i="3"/>
  <c r="D36" i="3" s="1"/>
  <c r="C34" i="3"/>
  <c r="D34" i="3" s="1"/>
  <c r="C32" i="3"/>
  <c r="D32" i="3" s="1"/>
  <c r="C30" i="3"/>
  <c r="D30" i="3" s="1"/>
  <c r="C28" i="3"/>
  <c r="D28" i="3" s="1"/>
  <c r="C26" i="3"/>
  <c r="D26" i="3" s="1"/>
  <c r="C24" i="3"/>
  <c r="D24" i="3" s="1"/>
  <c r="C17" i="3"/>
  <c r="C15" i="3"/>
  <c r="D15" i="3" s="1"/>
  <c r="C13" i="3"/>
  <c r="D13" i="3" s="1"/>
  <c r="C11" i="3"/>
  <c r="D11" i="3" s="1"/>
  <c r="C9" i="3"/>
  <c r="D9" i="3" s="1"/>
  <c r="C7" i="3"/>
  <c r="D7" i="3" s="1"/>
  <c r="C5" i="3"/>
  <c r="D5" i="3" s="1"/>
  <c r="C91" i="3"/>
  <c r="C89" i="3"/>
  <c r="D89" i="3" s="1"/>
  <c r="C87" i="3"/>
  <c r="D87" i="3" s="1"/>
  <c r="C85" i="3"/>
  <c r="D85" i="3" s="1"/>
  <c r="C83" i="3"/>
  <c r="D83" i="3" s="1"/>
  <c r="C81" i="3"/>
  <c r="D81" i="3" s="1"/>
  <c r="C72" i="3"/>
  <c r="C70" i="3"/>
  <c r="D70" i="3" s="1"/>
  <c r="C68" i="3"/>
  <c r="D68" i="3" s="1"/>
  <c r="C66" i="3"/>
  <c r="D66" i="3" s="1"/>
  <c r="C64" i="3"/>
  <c r="D64" i="3" s="1"/>
  <c r="C62" i="3"/>
  <c r="D62" i="3" s="1"/>
  <c r="C60" i="3"/>
  <c r="D60" i="3" s="1"/>
  <c r="C49" i="3"/>
  <c r="C47" i="3"/>
  <c r="D47" i="3" s="1"/>
  <c r="C45" i="3"/>
  <c r="D45" i="3" s="1"/>
  <c r="C43" i="3"/>
  <c r="D43" i="3" s="1"/>
  <c r="C41" i="3"/>
  <c r="D41" i="3" s="1"/>
  <c r="C39" i="3"/>
  <c r="D39" i="3" s="1"/>
  <c r="C22" i="3"/>
  <c r="D22" i="3" s="1"/>
  <c r="C20" i="3"/>
  <c r="D20" i="3" s="1"/>
  <c r="C18" i="3"/>
  <c r="D18" i="3" s="1"/>
  <c r="C90" i="3"/>
  <c r="D90" i="3" s="1"/>
  <c r="C88" i="3"/>
  <c r="D88" i="3" s="1"/>
  <c r="C86" i="3"/>
  <c r="D86" i="3" s="1"/>
  <c r="C84" i="3"/>
  <c r="D84" i="3" s="1"/>
  <c r="C82" i="3"/>
  <c r="D82" i="3" s="1"/>
  <c r="C80" i="3"/>
  <c r="D80" i="3" s="1"/>
  <c r="C71" i="3"/>
  <c r="D71" i="3" s="1"/>
  <c r="C69" i="3"/>
  <c r="D69" i="3" s="1"/>
  <c r="C67" i="3"/>
  <c r="D67" i="3" s="1"/>
  <c r="C65" i="3"/>
  <c r="D65" i="3" s="1"/>
  <c r="C63" i="3"/>
  <c r="D63" i="3" s="1"/>
  <c r="C61" i="3"/>
  <c r="D61" i="3" s="1"/>
  <c r="C59" i="3"/>
  <c r="D59" i="3" s="1"/>
  <c r="C48" i="3"/>
  <c r="D48" i="3" s="1"/>
  <c r="C46" i="3"/>
  <c r="D46" i="3" s="1"/>
  <c r="C44" i="3"/>
  <c r="D44" i="3" s="1"/>
  <c r="C42" i="3"/>
  <c r="D42" i="3" s="1"/>
  <c r="C40" i="3"/>
  <c r="D40" i="3" s="1"/>
  <c r="C38" i="3"/>
  <c r="D38" i="3" s="1"/>
  <c r="C23" i="3"/>
  <c r="C21" i="3"/>
  <c r="D21" i="3" s="1"/>
  <c r="C19" i="3"/>
  <c r="D19" i="3" s="1"/>
  <c r="C104" i="3"/>
  <c r="C96" i="3"/>
  <c r="D96" i="3" s="1"/>
  <c r="C73" i="3"/>
  <c r="D73" i="3" s="1"/>
  <c r="C58" i="3"/>
  <c r="C50" i="3"/>
  <c r="D50" i="3" s="1"/>
  <c r="C35" i="3"/>
  <c r="D35" i="3" s="1"/>
  <c r="C27" i="3"/>
  <c r="D27" i="3" s="1"/>
  <c r="C12" i="3"/>
  <c r="D12" i="3" s="1"/>
  <c r="C102" i="3"/>
  <c r="D102" i="3" s="1"/>
  <c r="C94" i="3"/>
  <c r="D94" i="3" s="1"/>
  <c r="C79" i="3"/>
  <c r="C56" i="3"/>
  <c r="D56" i="3" s="1"/>
  <c r="C33" i="3"/>
  <c r="D33" i="3" s="1"/>
  <c r="C25" i="3"/>
  <c r="D25" i="3" s="1"/>
  <c r="C10" i="3"/>
  <c r="D10" i="3" s="1"/>
  <c r="C4" i="3"/>
  <c r="C100" i="3"/>
  <c r="D100" i="3" s="1"/>
  <c r="C92" i="3"/>
  <c r="D92" i="3" s="1"/>
  <c r="C77" i="3"/>
  <c r="D77" i="3" s="1"/>
  <c r="C54" i="3"/>
  <c r="D54" i="3" s="1"/>
  <c r="C31" i="3"/>
  <c r="D31" i="3" s="1"/>
  <c r="C16" i="3"/>
  <c r="D16" i="3" s="1"/>
  <c r="C8" i="3"/>
  <c r="D8" i="3" s="1"/>
  <c r="C98" i="3"/>
  <c r="D98" i="3" s="1"/>
  <c r="C37" i="3"/>
  <c r="C6" i="3"/>
  <c r="D6" i="3" s="1"/>
  <c r="C29" i="3"/>
  <c r="D29" i="3" s="1"/>
  <c r="C52" i="3"/>
  <c r="D52" i="3" s="1"/>
  <c r="C75" i="3"/>
  <c r="D75" i="3" s="1"/>
  <c r="C14" i="3"/>
  <c r="D14" i="3" s="1"/>
  <c r="O9" i="2"/>
  <c r="A10" i="2"/>
  <c r="A11" i="2" l="1"/>
  <c r="O10" i="2"/>
  <c r="E58" i="3"/>
  <c r="D58" i="3"/>
  <c r="E37" i="3"/>
  <c r="D37" i="3"/>
  <c r="E104" i="3"/>
  <c r="D104" i="3"/>
  <c r="D91" i="3"/>
  <c r="E91" i="3"/>
  <c r="E79" i="3"/>
  <c r="D79" i="3"/>
  <c r="D72" i="3"/>
  <c r="E72" i="3"/>
  <c r="E23" i="3"/>
  <c r="D23" i="3"/>
  <c r="D49" i="3"/>
  <c r="E49" i="3"/>
  <c r="D17" i="3"/>
  <c r="E17" i="3"/>
  <c r="A12" i="2" l="1"/>
  <c r="O11" i="2"/>
  <c r="O12" i="2" l="1"/>
  <c r="A13" i="2"/>
  <c r="A14" i="2" l="1"/>
  <c r="O13" i="2"/>
  <c r="A15" i="2" l="1"/>
  <c r="O14" i="2"/>
  <c r="O15" i="2" l="1"/>
  <c r="A16" i="2"/>
  <c r="A17" i="2" l="1"/>
  <c r="O16" i="2"/>
  <c r="A18" i="2" l="1"/>
  <c r="O17" i="2"/>
  <c r="O18" i="2" l="1"/>
  <c r="A19" i="2"/>
  <c r="A20" i="2" l="1"/>
  <c r="O19" i="2"/>
  <c r="A21" i="2" l="1"/>
  <c r="O20" i="2"/>
  <c r="O21" i="2" l="1"/>
  <c r="A22" i="2"/>
  <c r="A23" i="2" l="1"/>
  <c r="O22" i="2"/>
  <c r="A24" i="2" l="1"/>
  <c r="O23" i="2"/>
  <c r="O24" i="2" l="1"/>
  <c r="A25" i="2"/>
  <c r="A26" i="2" l="1"/>
  <c r="O25" i="2"/>
  <c r="A27" i="2" l="1"/>
  <c r="O26" i="2"/>
  <c r="O27" i="2" l="1"/>
  <c r="A28" i="2"/>
  <c r="A29" i="2" l="1"/>
  <c r="O28" i="2"/>
  <c r="A30" i="2" l="1"/>
  <c r="O29" i="2"/>
  <c r="O30" i="2" l="1"/>
  <c r="A31" i="2"/>
  <c r="A32" i="2" l="1"/>
  <c r="O31" i="2"/>
  <c r="A33" i="2" l="1"/>
  <c r="O32" i="2"/>
  <c r="A34" i="2" l="1"/>
  <c r="O33" i="2"/>
  <c r="O34" i="2" l="1"/>
  <c r="A35" i="2"/>
  <c r="A36" i="2" l="1"/>
  <c r="O35" i="2"/>
  <c r="A37" i="2" l="1"/>
  <c r="O36" i="2"/>
  <c r="O37" i="2" l="1"/>
  <c r="A38" i="2"/>
  <c r="A39" i="2" l="1"/>
  <c r="O38" i="2"/>
  <c r="A40" i="2" l="1"/>
  <c r="O39" i="2"/>
  <c r="A41" i="2" l="1"/>
  <c r="O40" i="2"/>
  <c r="O41" i="2" l="1"/>
  <c r="A42" i="2"/>
  <c r="A43" i="2" l="1"/>
  <c r="O42" i="2"/>
  <c r="A44" i="2" l="1"/>
  <c r="O43" i="2"/>
  <c r="O44" i="2" l="1"/>
  <c r="A45" i="2"/>
  <c r="A46" i="2" l="1"/>
  <c r="O45" i="2"/>
  <c r="A47" i="2" l="1"/>
  <c r="O46" i="2"/>
  <c r="O47" i="2" l="1"/>
  <c r="A48" i="2"/>
  <c r="A49" i="2" l="1"/>
  <c r="O48" i="2"/>
  <c r="A50" i="2" l="1"/>
  <c r="O49" i="2"/>
  <c r="A51" i="2" l="1"/>
  <c r="O50" i="2"/>
  <c r="O51" i="2" l="1"/>
  <c r="A52" i="2"/>
  <c r="A53" i="2" l="1"/>
  <c r="O52" i="2"/>
  <c r="A54" i="2" l="1"/>
  <c r="O53" i="2"/>
  <c r="O54" i="2" l="1"/>
  <c r="A55" i="2"/>
  <c r="A56" i="2" l="1"/>
  <c r="O55" i="2"/>
  <c r="A57" i="2" l="1"/>
  <c r="O56" i="2"/>
  <c r="O57" i="2" l="1"/>
  <c r="A58" i="2"/>
  <c r="A59" i="2" l="1"/>
  <c r="O58" i="2"/>
  <c r="A60" i="2" l="1"/>
  <c r="O59" i="2"/>
  <c r="O60" i="2" l="1"/>
  <c r="A61" i="2"/>
  <c r="A62" i="2" l="1"/>
  <c r="O61" i="2"/>
  <c r="A63" i="2" l="1"/>
  <c r="O62" i="2"/>
  <c r="A64" i="2" l="1"/>
  <c r="O63" i="2"/>
  <c r="O64" i="2" l="1"/>
  <c r="A65" i="2"/>
  <c r="A66" i="2" l="1"/>
  <c r="O65" i="2"/>
  <c r="A67" i="2" l="1"/>
  <c r="O66" i="2"/>
  <c r="O67" i="2" l="1"/>
  <c r="A68" i="2"/>
  <c r="A69" i="2" l="1"/>
  <c r="O68" i="2"/>
  <c r="A70" i="2" l="1"/>
  <c r="O69" i="2"/>
  <c r="O70" i="2" l="1"/>
  <c r="A71" i="2"/>
  <c r="A72" i="2" l="1"/>
  <c r="O71" i="2"/>
  <c r="A73" i="2" l="1"/>
  <c r="O72" i="2"/>
  <c r="O73" i="2" l="1"/>
  <c r="A74" i="2"/>
  <c r="A75" i="2" l="1"/>
  <c r="O74" i="2"/>
  <c r="A76" i="2" l="1"/>
  <c r="O75" i="2"/>
  <c r="A77" i="2" l="1"/>
  <c r="O76" i="2"/>
  <c r="O77" i="2" l="1"/>
  <c r="A78" i="2"/>
  <c r="A79" i="2" l="1"/>
  <c r="O78" i="2"/>
  <c r="A80" i="2" l="1"/>
  <c r="O79" i="2"/>
  <c r="O80" i="2" l="1"/>
  <c r="A81" i="2"/>
  <c r="A82" i="2" l="1"/>
  <c r="O81" i="2"/>
  <c r="O82" i="2" l="1"/>
  <c r="A83" i="2"/>
  <c r="O83" i="2" l="1"/>
  <c r="A84" i="2"/>
  <c r="A85" i="2" l="1"/>
  <c r="O84" i="2"/>
  <c r="A86" i="2" l="1"/>
  <c r="O85" i="2"/>
  <c r="A87" i="2" l="1"/>
  <c r="O86" i="2"/>
  <c r="O87" i="2" l="1"/>
  <c r="A88" i="2"/>
  <c r="A89" i="2" l="1"/>
  <c r="O88" i="2"/>
  <c r="A90" i="2" l="1"/>
  <c r="O89" i="2"/>
  <c r="A91" i="2" l="1"/>
  <c r="O90" i="2"/>
  <c r="A92" i="2" l="1"/>
  <c r="O91" i="2"/>
  <c r="A93" i="2" l="1"/>
  <c r="O92" i="2"/>
  <c r="A94" i="2" l="1"/>
  <c r="O93" i="2"/>
  <c r="A95" i="2" l="1"/>
  <c r="O94" i="2"/>
  <c r="A96" i="2" l="1"/>
  <c r="O95" i="2"/>
  <c r="A97" i="2" l="1"/>
  <c r="O96" i="2"/>
  <c r="A98" i="2" l="1"/>
  <c r="O97" i="2"/>
  <c r="A99" i="2" l="1"/>
  <c r="O98" i="2"/>
  <c r="A100" i="2" l="1"/>
  <c r="O99" i="2"/>
  <c r="A101" i="2" l="1"/>
  <c r="O100" i="2"/>
  <c r="A102" i="2" l="1"/>
  <c r="O101" i="2"/>
  <c r="A103" i="2" l="1"/>
  <c r="O102" i="2"/>
  <c r="A104" i="2" l="1"/>
  <c r="O103" i="2"/>
  <c r="A105" i="2" l="1"/>
  <c r="O104" i="2"/>
  <c r="A106" i="2" l="1"/>
  <c r="O105" i="2"/>
  <c r="A107" i="2" l="1"/>
  <c r="O106" i="2"/>
  <c r="A108" i="2" l="1"/>
  <c r="O107" i="2"/>
  <c r="A109" i="2" l="1"/>
  <c r="O108" i="2"/>
  <c r="A110" i="2" l="1"/>
  <c r="O109" i="2"/>
  <c r="A111" i="2" l="1"/>
  <c r="O110" i="2"/>
  <c r="A112" i="2" l="1"/>
  <c r="O111" i="2"/>
  <c r="A113" i="2" l="1"/>
  <c r="O112" i="2"/>
  <c r="A114" i="2" l="1"/>
  <c r="O113" i="2"/>
  <c r="A115" i="2" l="1"/>
  <c r="O114" i="2"/>
  <c r="A116" i="2" l="1"/>
  <c r="O115" i="2"/>
  <c r="A117" i="2" l="1"/>
  <c r="O116" i="2"/>
  <c r="A118" i="2" l="1"/>
  <c r="O117" i="2"/>
  <c r="A119" i="2" l="1"/>
  <c r="O118" i="2"/>
  <c r="A120" i="2" l="1"/>
  <c r="O119" i="2"/>
  <c r="A121" i="2" l="1"/>
  <c r="O120" i="2"/>
  <c r="A122" i="2" l="1"/>
  <c r="O121" i="2"/>
  <c r="A123" i="2" l="1"/>
  <c r="O122" i="2"/>
  <c r="A124" i="2" l="1"/>
  <c r="O123" i="2"/>
  <c r="A125" i="2" l="1"/>
  <c r="O124" i="2"/>
  <c r="A126" i="2" l="1"/>
  <c r="O125" i="2"/>
  <c r="A127" i="2" l="1"/>
  <c r="O126" i="2"/>
  <c r="A128" i="2" l="1"/>
  <c r="O127" i="2"/>
  <c r="A129" i="2" l="1"/>
  <c r="O128" i="2"/>
  <c r="A130" i="2" l="1"/>
  <c r="O129" i="2"/>
  <c r="A131" i="2" l="1"/>
  <c r="O130" i="2"/>
  <c r="A132" i="2" l="1"/>
  <c r="O131" i="2"/>
  <c r="A133" i="2" l="1"/>
  <c r="O132" i="2"/>
  <c r="A134" i="2" l="1"/>
  <c r="O133" i="2"/>
  <c r="A135" i="2" l="1"/>
  <c r="O134" i="2"/>
  <c r="A136" i="2" l="1"/>
  <c r="O135" i="2"/>
  <c r="A137" i="2" l="1"/>
  <c r="O136" i="2"/>
  <c r="A138" i="2" l="1"/>
  <c r="O137" i="2"/>
  <c r="A139" i="2" l="1"/>
  <c r="O138" i="2"/>
  <c r="A140" i="2" l="1"/>
  <c r="O139" i="2"/>
  <c r="A141" i="2" l="1"/>
  <c r="O140" i="2"/>
  <c r="A142" i="2" l="1"/>
  <c r="O141" i="2"/>
  <c r="A143" i="2" l="1"/>
  <c r="O142" i="2"/>
  <c r="A144" i="2" l="1"/>
  <c r="O143" i="2"/>
  <c r="A145" i="2" l="1"/>
  <c r="O144" i="2"/>
  <c r="A146" i="2" l="1"/>
  <c r="O145" i="2"/>
  <c r="A147" i="2" l="1"/>
  <c r="O146" i="2"/>
  <c r="A148" i="2" l="1"/>
  <c r="O147" i="2"/>
  <c r="A149" i="2" l="1"/>
  <c r="O148" i="2"/>
  <c r="A150" i="2" l="1"/>
  <c r="O149" i="2"/>
  <c r="A151" i="2" l="1"/>
  <c r="O150" i="2"/>
  <c r="A152" i="2" l="1"/>
  <c r="O151" i="2"/>
  <c r="A153" i="2" l="1"/>
  <c r="O152" i="2"/>
  <c r="A154" i="2" l="1"/>
  <c r="O153" i="2"/>
  <c r="A155" i="2" l="1"/>
  <c r="O154" i="2"/>
  <c r="A156" i="2" l="1"/>
  <c r="O155" i="2"/>
  <c r="A157" i="2" l="1"/>
  <c r="O156" i="2"/>
  <c r="A158" i="2" l="1"/>
  <c r="O157" i="2"/>
  <c r="A159" i="2" l="1"/>
  <c r="O158" i="2"/>
  <c r="A160" i="2" l="1"/>
  <c r="O159" i="2"/>
  <c r="A161" i="2" l="1"/>
  <c r="O160" i="2"/>
  <c r="A162" i="2" l="1"/>
  <c r="O161" i="2"/>
  <c r="A163" i="2" l="1"/>
  <c r="O162" i="2"/>
  <c r="A164" i="2" l="1"/>
  <c r="O163" i="2"/>
  <c r="A165" i="2" l="1"/>
  <c r="O164" i="2"/>
  <c r="A166" i="2" l="1"/>
  <c r="O165" i="2"/>
  <c r="A167" i="2" l="1"/>
  <c r="O166" i="2"/>
  <c r="A168" i="2" l="1"/>
  <c r="O167" i="2"/>
  <c r="A169" i="2" l="1"/>
  <c r="O168" i="2"/>
  <c r="A170" i="2" l="1"/>
  <c r="O169" i="2"/>
  <c r="A171" i="2" l="1"/>
  <c r="O170" i="2"/>
  <c r="A172" i="2" l="1"/>
  <c r="O171" i="2"/>
  <c r="A173" i="2" l="1"/>
  <c r="O172" i="2"/>
  <c r="A174" i="2" l="1"/>
  <c r="O173" i="2"/>
  <c r="A175" i="2" l="1"/>
  <c r="O174" i="2"/>
  <c r="A176" i="2" l="1"/>
  <c r="O175" i="2"/>
  <c r="A177" i="2" l="1"/>
  <c r="O176" i="2"/>
  <c r="A178" i="2" l="1"/>
  <c r="O177" i="2"/>
  <c r="A179" i="2" l="1"/>
  <c r="O178" i="2"/>
  <c r="A180" i="2" l="1"/>
  <c r="O179" i="2"/>
  <c r="A181" i="2" l="1"/>
  <c r="O180" i="2"/>
  <c r="A182" i="2" l="1"/>
  <c r="O181" i="2"/>
  <c r="A183" i="2" l="1"/>
  <c r="O182" i="2"/>
  <c r="A184" i="2" l="1"/>
  <c r="O183" i="2"/>
  <c r="A185" i="2" l="1"/>
  <c r="O184" i="2"/>
  <c r="A186" i="2" l="1"/>
  <c r="O185" i="2"/>
  <c r="A187" i="2" l="1"/>
  <c r="O186" i="2"/>
  <c r="A188" i="2" l="1"/>
  <c r="O187" i="2"/>
  <c r="A189" i="2" l="1"/>
  <c r="O188" i="2"/>
  <c r="A190" i="2" l="1"/>
  <c r="O189" i="2"/>
  <c r="A191" i="2" l="1"/>
  <c r="O190" i="2"/>
  <c r="A192" i="2" l="1"/>
  <c r="O191" i="2"/>
  <c r="A193" i="2" l="1"/>
  <c r="O192" i="2"/>
  <c r="A194" i="2" l="1"/>
  <c r="O193" i="2"/>
  <c r="A195" i="2" l="1"/>
  <c r="O194" i="2"/>
  <c r="A196" i="2" l="1"/>
  <c r="O195" i="2"/>
  <c r="A197" i="2" l="1"/>
  <c r="O196" i="2"/>
  <c r="A198" i="2" l="1"/>
  <c r="O197" i="2"/>
  <c r="A199" i="2" l="1"/>
  <c r="O198" i="2"/>
  <c r="A200" i="2" l="1"/>
  <c r="O199" i="2"/>
  <c r="A201" i="2" l="1"/>
  <c r="O200" i="2"/>
  <c r="A202" i="2" l="1"/>
  <c r="O201" i="2"/>
  <c r="A203" i="2" l="1"/>
  <c r="O202" i="2"/>
  <c r="A204" i="2" l="1"/>
  <c r="O203" i="2"/>
  <c r="A205" i="2" l="1"/>
  <c r="O204" i="2"/>
  <c r="A206" i="2" l="1"/>
  <c r="O205" i="2"/>
  <c r="O206" i="2" l="1"/>
  <c r="A207" i="2"/>
  <c r="O207" i="2" l="1"/>
  <c r="A208" i="2"/>
  <c r="O208" i="2" l="1"/>
  <c r="A209" i="2"/>
  <c r="O209" i="2" l="1"/>
  <c r="A210" i="2"/>
  <c r="O210" i="2" l="1"/>
  <c r="A211" i="2"/>
  <c r="O211" i="2" l="1"/>
  <c r="A212" i="2"/>
  <c r="O212" i="2" l="1"/>
  <c r="A213" i="2"/>
  <c r="O213" i="2" l="1"/>
  <c r="A214" i="2"/>
  <c r="O214" i="2" l="1"/>
  <c r="A215" i="2"/>
  <c r="O215" i="2" l="1"/>
  <c r="A216" i="2"/>
  <c r="O216" i="2" l="1"/>
  <c r="A217" i="2"/>
  <c r="O217" i="2" l="1"/>
  <c r="A218" i="2"/>
  <c r="O218" i="2" l="1"/>
  <c r="A219" i="2"/>
  <c r="O219" i="2" l="1"/>
  <c r="A220" i="2"/>
  <c r="O220" i="2" l="1"/>
  <c r="A221" i="2"/>
  <c r="O221" i="2" l="1"/>
  <c r="A222" i="2"/>
  <c r="O222" i="2" l="1"/>
  <c r="A223" i="2"/>
  <c r="O223" i="2" l="1"/>
  <c r="A224" i="2"/>
  <c r="O224" i="2" l="1"/>
  <c r="A225" i="2"/>
  <c r="O225" i="2" l="1"/>
  <c r="A226" i="2"/>
  <c r="O226" i="2" l="1"/>
  <c r="A227" i="2"/>
  <c r="O227" i="2" l="1"/>
  <c r="A228" i="2"/>
  <c r="O228" i="2" l="1"/>
  <c r="A229" i="2"/>
  <c r="O229" i="2" l="1"/>
  <c r="A230" i="2"/>
  <c r="O230" i="2" l="1"/>
  <c r="A231" i="2"/>
  <c r="O231" i="2" l="1"/>
  <c r="A232" i="2"/>
  <c r="O232" i="2" l="1"/>
  <c r="A233" i="2"/>
  <c r="O233" i="2" l="1"/>
  <c r="A234" i="2"/>
  <c r="O234" i="2" l="1"/>
  <c r="A235" i="2"/>
  <c r="O235" i="2" l="1"/>
  <c r="A236" i="2"/>
  <c r="O236" i="2" l="1"/>
  <c r="A237" i="2"/>
  <c r="O237" i="2" l="1"/>
  <c r="A238" i="2"/>
  <c r="O238" i="2" l="1"/>
  <c r="A239" i="2"/>
  <c r="O239" i="2" l="1"/>
  <c r="A240" i="2"/>
  <c r="O240" i="2" l="1"/>
  <c r="A241" i="2"/>
  <c r="O241" i="2" l="1"/>
  <c r="A242" i="2"/>
  <c r="O242" i="2" l="1"/>
  <c r="A243" i="2"/>
  <c r="O243" i="2" l="1"/>
  <c r="A244" i="2"/>
  <c r="O244" i="2" l="1"/>
  <c r="A245" i="2"/>
  <c r="O245" i="2" l="1"/>
  <c r="A246" i="2"/>
  <c r="O246" i="2" l="1"/>
  <c r="A247" i="2"/>
  <c r="O247" i="2" l="1"/>
  <c r="A248" i="2"/>
  <c r="O248" i="2" l="1"/>
  <c r="A249" i="2"/>
  <c r="O249" i="2" l="1"/>
  <c r="A250" i="2"/>
  <c r="O250" i="2" l="1"/>
  <c r="A251" i="2"/>
  <c r="O251" i="2" l="1"/>
  <c r="A252" i="2"/>
  <c r="O252" i="2" l="1"/>
  <c r="A253" i="2"/>
  <c r="O253" i="2" l="1"/>
  <c r="A254" i="2"/>
  <c r="O254" i="2" l="1"/>
  <c r="A255" i="2"/>
  <c r="O255" i="2" l="1"/>
  <c r="A256" i="2"/>
  <c r="O256" i="2" l="1"/>
  <c r="A257" i="2"/>
  <c r="O257" i="2" l="1"/>
  <c r="A258" i="2"/>
  <c r="O258" i="2" l="1"/>
  <c r="A259" i="2"/>
  <c r="O259" i="2" l="1"/>
  <c r="A260" i="2"/>
  <c r="O260" i="2" l="1"/>
  <c r="A261" i="2"/>
  <c r="O261" i="2" l="1"/>
  <c r="A262" i="2"/>
  <c r="O262" i="2" l="1"/>
  <c r="A263" i="2"/>
  <c r="O263" i="2" l="1"/>
  <c r="A264" i="2"/>
  <c r="O264" i="2" l="1"/>
  <c r="A265" i="2"/>
  <c r="O265" i="2" l="1"/>
  <c r="A266" i="2"/>
  <c r="O266" i="2" l="1"/>
  <c r="A267" i="2"/>
  <c r="O267" i="2" l="1"/>
  <c r="A268" i="2"/>
  <c r="O268" i="2" l="1"/>
  <c r="A269" i="2"/>
  <c r="O269" i="2" l="1"/>
  <c r="A270" i="2"/>
  <c r="O270" i="2" l="1"/>
  <c r="A271" i="2"/>
  <c r="O271" i="2" l="1"/>
  <c r="A272" i="2"/>
  <c r="O272" i="2" l="1"/>
  <c r="A273" i="2"/>
  <c r="O273" i="2" l="1"/>
  <c r="A274" i="2"/>
  <c r="O274" i="2" l="1"/>
  <c r="A275" i="2"/>
  <c r="O275" i="2" l="1"/>
  <c r="A276" i="2"/>
  <c r="O276" i="2" l="1"/>
  <c r="A277" i="2"/>
  <c r="O277" i="2" l="1"/>
  <c r="A278" i="2"/>
  <c r="O278" i="2" l="1"/>
  <c r="A279" i="2"/>
  <c r="O279" i="2" l="1"/>
  <c r="A280" i="2"/>
  <c r="O280" i="2" l="1"/>
  <c r="A281" i="2"/>
  <c r="O281" i="2" l="1"/>
  <c r="A282" i="2"/>
  <c r="O282" i="2" l="1"/>
  <c r="A283" i="2"/>
  <c r="O283" i="2" l="1"/>
  <c r="A284" i="2"/>
  <c r="O284" i="2" l="1"/>
  <c r="A285" i="2"/>
  <c r="O285" i="2" l="1"/>
  <c r="A286" i="2"/>
  <c r="O286" i="2" l="1"/>
  <c r="A287" i="2"/>
  <c r="O287" i="2" l="1"/>
  <c r="A288" i="2"/>
  <c r="O288" i="2" l="1"/>
  <c r="A289" i="2"/>
  <c r="O289" i="2" l="1"/>
  <c r="A290" i="2"/>
  <c r="O290" i="2" l="1"/>
  <c r="A291" i="2"/>
  <c r="O291" i="2" l="1"/>
  <c r="A292" i="2"/>
  <c r="O292" i="2" l="1"/>
  <c r="A293" i="2"/>
  <c r="O293" i="2" l="1"/>
  <c r="A294" i="2"/>
  <c r="O294" i="2" l="1"/>
  <c r="A295" i="2"/>
  <c r="O295" i="2" l="1"/>
  <c r="A296" i="2"/>
  <c r="O296" i="2" l="1"/>
  <c r="A297" i="2"/>
  <c r="O297" i="2" l="1"/>
  <c r="A298" i="2"/>
  <c r="O298" i="2" l="1"/>
  <c r="A299" i="2"/>
  <c r="O299" i="2" l="1"/>
  <c r="A300" i="2"/>
  <c r="O300" i="2" l="1"/>
  <c r="A301" i="2"/>
  <c r="O301" i="2" l="1"/>
  <c r="A302" i="2"/>
  <c r="O302" i="2" l="1"/>
  <c r="A303" i="2"/>
  <c r="O303" i="2" l="1"/>
  <c r="A304" i="2"/>
  <c r="O304" i="2" l="1"/>
  <c r="A305" i="2"/>
  <c r="O305" i="2" l="1"/>
  <c r="A306" i="2"/>
  <c r="O306" i="2" l="1"/>
  <c r="A307" i="2"/>
  <c r="O307" i="2" l="1"/>
  <c r="A308" i="2"/>
  <c r="O308" i="2" l="1"/>
  <c r="A309" i="2"/>
  <c r="O309" i="2" l="1"/>
  <c r="A310" i="2"/>
  <c r="O310" i="2" l="1"/>
  <c r="A311" i="2"/>
  <c r="O311" i="2" l="1"/>
  <c r="A312" i="2"/>
  <c r="O312" i="2" l="1"/>
  <c r="A313" i="2"/>
  <c r="O313" i="2" l="1"/>
  <c r="A314" i="2"/>
  <c r="O314" i="2" l="1"/>
  <c r="A315" i="2"/>
  <c r="O315" i="2" l="1"/>
  <c r="A316" i="2"/>
  <c r="O316" i="2" l="1"/>
  <c r="A317" i="2"/>
  <c r="O317" i="2" l="1"/>
  <c r="A318" i="2"/>
  <c r="O318" i="2" l="1"/>
  <c r="A319" i="2"/>
  <c r="O319" i="2" l="1"/>
  <c r="A320" i="2"/>
  <c r="O320" i="2" l="1"/>
  <c r="A321" i="2"/>
  <c r="O321" i="2" l="1"/>
  <c r="A322" i="2"/>
  <c r="O322" i="2" l="1"/>
  <c r="A323" i="2"/>
  <c r="O323" i="2" l="1"/>
  <c r="A324" i="2"/>
  <c r="O324" i="2" l="1"/>
  <c r="A325" i="2"/>
  <c r="O325" i="2" l="1"/>
  <c r="A326" i="2"/>
  <c r="O326" i="2" l="1"/>
  <c r="A327" i="2"/>
  <c r="O327" i="2" l="1"/>
  <c r="A328" i="2"/>
  <c r="O328" i="2" l="1"/>
  <c r="A329" i="2"/>
  <c r="O329" i="2" l="1"/>
  <c r="A330" i="2"/>
  <c r="O330" i="2" l="1"/>
  <c r="A331" i="2"/>
  <c r="O331" i="2" l="1"/>
  <c r="A332" i="2"/>
  <c r="O332" i="2" l="1"/>
  <c r="A333" i="2"/>
  <c r="O333" i="2" l="1"/>
  <c r="A334" i="2"/>
  <c r="O334" i="2" l="1"/>
  <c r="A335" i="2"/>
  <c r="O335" i="2" l="1"/>
  <c r="A336" i="2"/>
  <c r="O336" i="2" l="1"/>
  <c r="A337" i="2"/>
  <c r="O337" i="2" l="1"/>
  <c r="A338" i="2"/>
  <c r="O338" i="2" l="1"/>
  <c r="A339" i="2"/>
  <c r="O339" i="2" l="1"/>
  <c r="A340" i="2"/>
  <c r="O340" i="2" l="1"/>
  <c r="A341" i="2"/>
  <c r="O341" i="2" l="1"/>
  <c r="A342" i="2"/>
  <c r="O342" i="2" l="1"/>
  <c r="A343" i="2"/>
  <c r="O343" i="2" l="1"/>
  <c r="A344" i="2"/>
  <c r="O344" i="2" l="1"/>
  <c r="A345" i="2"/>
  <c r="O345" i="2" l="1"/>
  <c r="A346" i="2"/>
  <c r="O346" i="2" l="1"/>
  <c r="A347" i="2"/>
  <c r="O347" i="2" l="1"/>
  <c r="A348" i="2"/>
  <c r="O348" i="2" l="1"/>
  <c r="A349" i="2"/>
  <c r="O349" i="2" l="1"/>
  <c r="A350" i="2"/>
  <c r="O350" i="2" l="1"/>
  <c r="A351" i="2"/>
  <c r="O351" i="2" l="1"/>
  <c r="A352" i="2"/>
  <c r="O352" i="2" l="1"/>
  <c r="A353" i="2"/>
  <c r="O353" i="2" l="1"/>
  <c r="A354" i="2"/>
  <c r="O354" i="2" l="1"/>
  <c r="A355" i="2"/>
  <c r="O355" i="2" l="1"/>
  <c r="A356" i="2"/>
  <c r="O356" i="2" l="1"/>
  <c r="A357" i="2"/>
  <c r="O357" i="2" l="1"/>
  <c r="A358" i="2"/>
  <c r="O358" i="2" l="1"/>
  <c r="A359" i="2"/>
  <c r="O359" i="2" l="1"/>
  <c r="A360" i="2"/>
  <c r="O360" i="2" l="1"/>
  <c r="A361" i="2"/>
  <c r="O361" i="2" l="1"/>
  <c r="A362" i="2"/>
  <c r="O362" i="2" l="1"/>
  <c r="A363" i="2"/>
  <c r="O363" i="2" l="1"/>
  <c r="A364" i="2"/>
  <c r="O364" i="2" l="1"/>
  <c r="A365" i="2"/>
  <c r="O365" i="2" l="1"/>
  <c r="A366" i="2"/>
  <c r="O366" i="2" l="1"/>
  <c r="A367" i="2"/>
  <c r="O367" i="2" l="1"/>
  <c r="A368" i="2"/>
  <c r="O368" i="2" l="1"/>
  <c r="A369" i="2"/>
  <c r="O369" i="2" l="1"/>
  <c r="A370" i="2"/>
  <c r="O370" i="2" l="1"/>
  <c r="A371" i="2"/>
  <c r="O371" i="2" l="1"/>
  <c r="A372" i="2"/>
  <c r="O372" i="2" l="1"/>
  <c r="A373" i="2"/>
  <c r="O373" i="2" l="1"/>
  <c r="A374" i="2"/>
  <c r="O374" i="2" l="1"/>
  <c r="A375" i="2"/>
  <c r="O375" i="2" l="1"/>
  <c r="A376" i="2"/>
  <c r="O376" i="2" l="1"/>
  <c r="A377" i="2"/>
  <c r="O377" i="2" l="1"/>
  <c r="A378" i="2"/>
  <c r="O378" i="2" l="1"/>
  <c r="A379" i="2"/>
  <c r="O379" i="2" l="1"/>
  <c r="A380" i="2"/>
  <c r="O380" i="2" l="1"/>
  <c r="A381" i="2"/>
  <c r="O381" i="2" l="1"/>
  <c r="A382" i="2"/>
  <c r="O382" i="2" l="1"/>
  <c r="A383" i="2"/>
  <c r="O383" i="2" l="1"/>
  <c r="A384" i="2"/>
  <c r="O384" i="2" l="1"/>
  <c r="A385" i="2"/>
  <c r="O385" i="2" l="1"/>
  <c r="A386" i="2"/>
  <c r="O386" i="2" l="1"/>
  <c r="A387" i="2"/>
  <c r="O387" i="2" l="1"/>
  <c r="A388" i="2"/>
  <c r="O388" i="2" l="1"/>
  <c r="A389" i="2"/>
  <c r="O389" i="2" l="1"/>
  <c r="A390" i="2"/>
  <c r="O390" i="2" l="1"/>
  <c r="A391" i="2"/>
  <c r="O391" i="2" l="1"/>
  <c r="A392" i="2"/>
  <c r="O392" i="2" l="1"/>
  <c r="A393" i="2"/>
  <c r="O393" i="2" l="1"/>
  <c r="A394" i="2"/>
  <c r="O394" i="2" l="1"/>
  <c r="A395" i="2"/>
  <c r="O395" i="2" l="1"/>
  <c r="A396" i="2"/>
  <c r="O396" i="2" l="1"/>
  <c r="A397" i="2"/>
  <c r="O397" i="2" l="1"/>
  <c r="A398" i="2"/>
  <c r="O398" i="2" l="1"/>
  <c r="A399" i="2"/>
  <c r="O399" i="2" l="1"/>
  <c r="A400" i="2"/>
  <c r="O400" i="2" l="1"/>
  <c r="A401" i="2"/>
  <c r="O401" i="2" l="1"/>
  <c r="A402" i="2"/>
  <c r="O402" i="2" l="1"/>
  <c r="A403" i="2"/>
  <c r="O403" i="2" l="1"/>
  <c r="A404" i="2"/>
  <c r="O404" i="2" l="1"/>
  <c r="A405" i="2"/>
  <c r="O405" i="2" l="1"/>
  <c r="A406" i="2"/>
  <c r="O406" i="2" l="1"/>
  <c r="A407" i="2"/>
  <c r="O407" i="2" l="1"/>
  <c r="A408" i="2"/>
  <c r="O408" i="2" l="1"/>
  <c r="A409" i="2"/>
  <c r="O409" i="2" l="1"/>
  <c r="A410" i="2"/>
  <c r="O410" i="2" l="1"/>
  <c r="A411" i="2"/>
  <c r="O411" i="2" l="1"/>
  <c r="A412" i="2"/>
  <c r="O412" i="2" l="1"/>
  <c r="A413" i="2"/>
  <c r="O413" i="2" l="1"/>
  <c r="A414" i="2"/>
  <c r="O414" i="2" l="1"/>
  <c r="A415" i="2"/>
  <c r="O415" i="2" l="1"/>
  <c r="A416" i="2"/>
  <c r="O416" i="2" l="1"/>
  <c r="A417" i="2"/>
  <c r="O417" i="2" l="1"/>
  <c r="A418" i="2"/>
  <c r="O418" i="2" l="1"/>
  <c r="A419" i="2"/>
  <c r="O419" i="2" l="1"/>
  <c r="A420" i="2"/>
  <c r="O420" i="2" l="1"/>
  <c r="A421" i="2"/>
  <c r="O421" i="2" l="1"/>
  <c r="A422" i="2"/>
  <c r="O422" i="2" l="1"/>
  <c r="A423" i="2"/>
  <c r="O423" i="2" l="1"/>
  <c r="A424" i="2"/>
  <c r="O424" i="2" l="1"/>
  <c r="A425" i="2"/>
  <c r="O425" i="2" l="1"/>
  <c r="A426" i="2"/>
  <c r="O426" i="2" l="1"/>
  <c r="A427" i="2"/>
  <c r="O427" i="2" l="1"/>
  <c r="A428" i="2"/>
  <c r="O428" i="2" l="1"/>
  <c r="A429" i="2"/>
  <c r="O429" i="2" l="1"/>
  <c r="A430" i="2"/>
  <c r="O430" i="2" l="1"/>
  <c r="A431" i="2"/>
  <c r="O431" i="2" l="1"/>
  <c r="A432" i="2"/>
  <c r="O432" i="2" l="1"/>
  <c r="A433" i="2"/>
  <c r="O433" i="2" l="1"/>
  <c r="A434" i="2"/>
  <c r="O434" i="2" l="1"/>
  <c r="A435" i="2"/>
  <c r="O435" i="2" l="1"/>
  <c r="A436" i="2"/>
  <c r="O436" i="2" l="1"/>
  <c r="A437" i="2"/>
  <c r="O437" i="2" l="1"/>
  <c r="A438" i="2"/>
  <c r="O438" i="2" l="1"/>
  <c r="A439" i="2"/>
  <c r="O439" i="2" l="1"/>
  <c r="A440" i="2"/>
  <c r="O440" i="2" l="1"/>
  <c r="A441" i="2"/>
  <c r="O441" i="2" l="1"/>
  <c r="A442" i="2"/>
  <c r="O442" i="2" l="1"/>
  <c r="A443" i="2"/>
  <c r="O443" i="2" l="1"/>
  <c r="A444" i="2"/>
  <c r="O444" i="2" l="1"/>
  <c r="A445" i="2"/>
  <c r="O445" i="2" l="1"/>
  <c r="A446" i="2"/>
  <c r="O446" i="2" l="1"/>
  <c r="A447" i="2"/>
  <c r="O447" i="2" l="1"/>
  <c r="A448" i="2"/>
  <c r="O448" i="2" l="1"/>
  <c r="A449" i="2"/>
  <c r="O449" i="2" l="1"/>
  <c r="A450" i="2"/>
  <c r="O450" i="2" l="1"/>
  <c r="A451" i="2"/>
  <c r="O451" i="2" l="1"/>
  <c r="A452" i="2"/>
  <c r="O452" i="2" l="1"/>
  <c r="A453" i="2"/>
  <c r="O453" i="2" l="1"/>
  <c r="A454" i="2"/>
  <c r="O454" i="2" l="1"/>
  <c r="A455" i="2"/>
  <c r="O455" i="2" l="1"/>
  <c r="A456" i="2"/>
  <c r="O456" i="2" l="1"/>
  <c r="A457" i="2"/>
  <c r="O457" i="2" l="1"/>
  <c r="A458" i="2"/>
  <c r="O458" i="2" l="1"/>
  <c r="A459" i="2"/>
  <c r="O459" i="2" l="1"/>
  <c r="A460" i="2"/>
  <c r="O460" i="2" l="1"/>
  <c r="A461" i="2"/>
  <c r="O461" i="2" l="1"/>
  <c r="A462" i="2"/>
  <c r="O462" i="2" l="1"/>
  <c r="A463" i="2"/>
  <c r="O463" i="2" l="1"/>
  <c r="A464" i="2"/>
  <c r="O464" i="2" l="1"/>
  <c r="A465" i="2"/>
  <c r="O465" i="2" l="1"/>
  <c r="A466" i="2"/>
  <c r="O466" i="2" l="1"/>
  <c r="A467" i="2"/>
  <c r="O467" i="2" l="1"/>
  <c r="A468" i="2"/>
  <c r="O468" i="2" l="1"/>
  <c r="A469" i="2"/>
  <c r="O469" i="2" l="1"/>
  <c r="A470" i="2"/>
  <c r="O470" i="2" l="1"/>
  <c r="A471" i="2"/>
  <c r="O471" i="2" l="1"/>
  <c r="A472" i="2"/>
  <c r="O472" i="2" l="1"/>
  <c r="A473" i="2"/>
  <c r="O473" i="2" l="1"/>
  <c r="A474" i="2"/>
  <c r="O474" i="2" l="1"/>
  <c r="A475" i="2"/>
  <c r="O475" i="2" l="1"/>
  <c r="A476" i="2"/>
  <c r="O476" i="2" l="1"/>
  <c r="A477" i="2"/>
  <c r="O477" i="2" l="1"/>
  <c r="A478" i="2"/>
  <c r="O478" i="2" l="1"/>
  <c r="A479" i="2"/>
  <c r="O479" i="2" l="1"/>
  <c r="A480" i="2"/>
  <c r="O480" i="2" l="1"/>
  <c r="A481" i="2"/>
  <c r="O481" i="2" l="1"/>
  <c r="A482" i="2"/>
  <c r="O482" i="2" l="1"/>
  <c r="A483" i="2"/>
  <c r="O483" i="2" l="1"/>
  <c r="A484" i="2"/>
  <c r="O484" i="2" l="1"/>
  <c r="A485" i="2"/>
  <c r="O485" i="2" l="1"/>
  <c r="A486" i="2"/>
  <c r="O486" i="2" l="1"/>
  <c r="A487" i="2"/>
  <c r="O487" i="2" l="1"/>
  <c r="A488" i="2"/>
  <c r="O488" i="2" l="1"/>
  <c r="A489" i="2"/>
  <c r="O489" i="2" l="1"/>
  <c r="A490" i="2"/>
  <c r="O490" i="2" l="1"/>
  <c r="A491" i="2"/>
  <c r="O491" i="2" l="1"/>
  <c r="A492" i="2"/>
  <c r="O492" i="2" l="1"/>
  <c r="A493" i="2"/>
  <c r="O493" i="2" l="1"/>
  <c r="A494" i="2"/>
  <c r="O494" i="2" l="1"/>
  <c r="A495" i="2"/>
  <c r="O495" i="2" l="1"/>
  <c r="A496" i="2"/>
  <c r="O496" i="2" l="1"/>
  <c r="A497" i="2"/>
  <c r="O497" i="2" l="1"/>
  <c r="A498" i="2"/>
  <c r="O498" i="2" l="1"/>
  <c r="A499" i="2"/>
  <c r="O499" i="2" l="1"/>
  <c r="A500" i="2"/>
  <c r="O500" i="2" l="1"/>
  <c r="A501" i="2"/>
  <c r="O501" i="2" l="1"/>
  <c r="A502" i="2"/>
  <c r="O502" i="2" l="1"/>
  <c r="A503" i="2"/>
  <c r="O503" i="2" l="1"/>
  <c r="A504" i="2"/>
  <c r="O504" i="2" l="1"/>
  <c r="A505" i="2"/>
  <c r="O505" i="2" l="1"/>
  <c r="A506" i="2"/>
  <c r="O506" i="2" l="1"/>
  <c r="A507" i="2"/>
  <c r="O507" i="2" l="1"/>
  <c r="A508" i="2"/>
  <c r="O508" i="2" l="1"/>
  <c r="A509" i="2"/>
  <c r="O509" i="2" l="1"/>
  <c r="A510" i="2"/>
  <c r="O510" i="2" l="1"/>
  <c r="A511" i="2"/>
  <c r="O511" i="2" l="1"/>
  <c r="A512" i="2"/>
  <c r="O512" i="2" l="1"/>
  <c r="A513" i="2"/>
  <c r="O513" i="2" l="1"/>
  <c r="A514" i="2"/>
  <c r="O514" i="2" l="1"/>
  <c r="A515" i="2"/>
  <c r="O515" i="2" l="1"/>
  <c r="A516" i="2"/>
  <c r="O516" i="2" l="1"/>
  <c r="A517" i="2"/>
  <c r="O517" i="2" l="1"/>
  <c r="A518" i="2"/>
  <c r="O518" i="2" l="1"/>
  <c r="A519" i="2"/>
  <c r="O519" i="2" l="1"/>
  <c r="A520" i="2"/>
  <c r="O520" i="2" l="1"/>
  <c r="A521" i="2"/>
  <c r="O521" i="2" l="1"/>
  <c r="A522" i="2"/>
  <c r="O522" i="2" l="1"/>
  <c r="A523" i="2"/>
  <c r="O523" i="2" l="1"/>
  <c r="A524" i="2"/>
  <c r="O524" i="2" l="1"/>
  <c r="A525" i="2"/>
  <c r="O525" i="2" l="1"/>
  <c r="A526" i="2"/>
  <c r="O526" i="2" l="1"/>
  <c r="A527" i="2"/>
  <c r="O527" i="2" l="1"/>
  <c r="A528" i="2"/>
  <c r="O528" i="2" l="1"/>
  <c r="A529" i="2"/>
  <c r="O529" i="2" l="1"/>
  <c r="A530" i="2"/>
  <c r="O530" i="2" l="1"/>
  <c r="A531" i="2"/>
  <c r="O531" i="2" l="1"/>
  <c r="A532" i="2"/>
  <c r="O532" i="2" l="1"/>
  <c r="A533" i="2"/>
  <c r="O533" i="2" l="1"/>
  <c r="A534" i="2"/>
  <c r="O534" i="2" l="1"/>
  <c r="A535" i="2"/>
  <c r="O535" i="2" l="1"/>
  <c r="A536" i="2"/>
  <c r="O536" i="2" l="1"/>
  <c r="A537" i="2"/>
  <c r="O537" i="2" l="1"/>
  <c r="A538" i="2"/>
  <c r="O538" i="2" l="1"/>
  <c r="A539" i="2"/>
  <c r="O539" i="2" l="1"/>
  <c r="A540" i="2"/>
  <c r="O540" i="2" l="1"/>
  <c r="A541" i="2"/>
  <c r="O541" i="2" l="1"/>
  <c r="A542" i="2"/>
  <c r="O542" i="2" l="1"/>
  <c r="A543" i="2"/>
  <c r="O543" i="2" l="1"/>
  <c r="A544" i="2"/>
  <c r="O544" i="2" l="1"/>
  <c r="A545" i="2"/>
  <c r="O545" i="2" l="1"/>
  <c r="A546" i="2"/>
  <c r="O546" i="2" l="1"/>
  <c r="A547" i="2"/>
  <c r="O547" i="2" l="1"/>
  <c r="A548" i="2"/>
  <c r="O548" i="2" l="1"/>
  <c r="A549" i="2"/>
  <c r="O549" i="2" l="1"/>
  <c r="A550" i="2"/>
  <c r="O550" i="2" l="1"/>
  <c r="A551" i="2"/>
  <c r="O551" i="2" l="1"/>
  <c r="A552" i="2"/>
  <c r="O552" i="2" l="1"/>
  <c r="A553" i="2"/>
  <c r="O553" i="2" l="1"/>
  <c r="A554" i="2"/>
  <c r="O554" i="2" l="1"/>
  <c r="A555" i="2"/>
  <c r="O555" i="2" l="1"/>
  <c r="A556" i="2"/>
  <c r="O556" i="2" l="1"/>
  <c r="A557" i="2"/>
  <c r="O557" i="2" l="1"/>
  <c r="A558" i="2"/>
  <c r="O558" i="2" l="1"/>
  <c r="A559" i="2"/>
  <c r="O559" i="2" l="1"/>
  <c r="A560" i="2"/>
  <c r="O560" i="2" l="1"/>
  <c r="A561" i="2"/>
  <c r="O561" i="2" l="1"/>
  <c r="A562" i="2"/>
  <c r="O562" i="2" l="1"/>
  <c r="A563" i="2"/>
  <c r="O563" i="2" l="1"/>
  <c r="A564" i="2"/>
  <c r="O564" i="2" l="1"/>
  <c r="A565" i="2"/>
  <c r="O565" i="2" l="1"/>
  <c r="A566" i="2"/>
  <c r="O566" i="2" l="1"/>
  <c r="A567" i="2"/>
  <c r="O567" i="2" l="1"/>
  <c r="A568" i="2"/>
  <c r="O568" i="2" l="1"/>
  <c r="A569" i="2"/>
  <c r="O569" i="2" l="1"/>
  <c r="A570" i="2"/>
  <c r="O570" i="2" l="1"/>
  <c r="A571" i="2"/>
  <c r="O571" i="2" l="1"/>
  <c r="A572" i="2"/>
  <c r="O572" i="2" l="1"/>
  <c r="A573" i="2"/>
  <c r="O573" i="2" l="1"/>
  <c r="A574" i="2"/>
  <c r="O574" i="2" l="1"/>
  <c r="A575" i="2"/>
  <c r="O575" i="2" l="1"/>
  <c r="A576" i="2"/>
  <c r="O576" i="2" l="1"/>
  <c r="A577" i="2"/>
  <c r="O577" i="2" l="1"/>
  <c r="A578" i="2"/>
  <c r="O578" i="2" l="1"/>
  <c r="A579" i="2"/>
  <c r="O579" i="2" l="1"/>
  <c r="A580" i="2"/>
  <c r="O580" i="2" l="1"/>
  <c r="A581" i="2"/>
  <c r="A582" i="2" l="1"/>
  <c r="O581" i="2"/>
  <c r="A583" i="2" l="1"/>
  <c r="O582" i="2"/>
  <c r="A584" i="2" l="1"/>
  <c r="O583" i="2"/>
  <c r="A585" i="2" l="1"/>
  <c r="O584" i="2"/>
  <c r="A586" i="2" l="1"/>
  <c r="O585" i="2"/>
  <c r="A587" i="2" l="1"/>
  <c r="O586" i="2"/>
  <c r="A588" i="2" l="1"/>
  <c r="O587" i="2"/>
  <c r="A589" i="2" l="1"/>
  <c r="O588" i="2"/>
  <c r="A590" i="2" l="1"/>
  <c r="O589" i="2"/>
  <c r="A591" i="2" l="1"/>
  <c r="O590" i="2"/>
  <c r="A592" i="2" l="1"/>
  <c r="O591" i="2"/>
  <c r="A593" i="2" l="1"/>
  <c r="O592" i="2"/>
  <c r="A594" i="2" l="1"/>
  <c r="O593" i="2"/>
  <c r="A595" i="2" l="1"/>
  <c r="O594" i="2"/>
  <c r="A596" i="2" l="1"/>
  <c r="O595" i="2"/>
  <c r="A597" i="2" l="1"/>
  <c r="O596" i="2"/>
  <c r="A598" i="2" l="1"/>
  <c r="O597" i="2"/>
  <c r="A599" i="2" l="1"/>
  <c r="O598" i="2"/>
  <c r="A600" i="2" l="1"/>
  <c r="O599" i="2"/>
  <c r="A601" i="2" l="1"/>
  <c r="O600" i="2"/>
  <c r="A602" i="2" l="1"/>
  <c r="O601" i="2"/>
  <c r="A603" i="2" l="1"/>
  <c r="O602" i="2"/>
  <c r="A604" i="2" l="1"/>
  <c r="O603" i="2"/>
  <c r="A605" i="2" l="1"/>
  <c r="O604" i="2"/>
  <c r="A606" i="2" l="1"/>
  <c r="O605" i="2"/>
  <c r="A607" i="2" l="1"/>
  <c r="O606" i="2"/>
  <c r="A608" i="2" l="1"/>
  <c r="O607" i="2"/>
  <c r="A609" i="2" l="1"/>
  <c r="O608" i="2"/>
  <c r="A610" i="2" l="1"/>
  <c r="O609" i="2"/>
  <c r="A611" i="2" l="1"/>
  <c r="O610" i="2"/>
  <c r="A612" i="2" l="1"/>
  <c r="O611" i="2"/>
  <c r="A613" i="2" l="1"/>
  <c r="O612" i="2"/>
  <c r="A614" i="2" l="1"/>
  <c r="O613" i="2"/>
  <c r="A615" i="2" l="1"/>
  <c r="O614" i="2"/>
  <c r="A616" i="2" l="1"/>
  <c r="O615" i="2"/>
  <c r="A617" i="2" l="1"/>
  <c r="O616" i="2"/>
  <c r="A618" i="2" l="1"/>
  <c r="O617" i="2"/>
  <c r="A619" i="2" l="1"/>
  <c r="O618" i="2"/>
  <c r="A620" i="2" l="1"/>
  <c r="O619" i="2"/>
  <c r="A621" i="2" l="1"/>
  <c r="O620" i="2"/>
  <c r="A622" i="2" l="1"/>
  <c r="O621" i="2"/>
  <c r="A623" i="2" l="1"/>
  <c r="O622" i="2"/>
  <c r="A624" i="2" l="1"/>
  <c r="O623" i="2"/>
  <c r="A625" i="2" l="1"/>
  <c r="O624" i="2"/>
  <c r="A626" i="2" l="1"/>
  <c r="O625" i="2"/>
  <c r="A627" i="2" l="1"/>
  <c r="O626" i="2"/>
  <c r="A628" i="2" l="1"/>
  <c r="O627" i="2"/>
  <c r="A629" i="2" l="1"/>
  <c r="O628" i="2"/>
  <c r="A630" i="2" l="1"/>
  <c r="O629" i="2"/>
  <c r="A631" i="2" l="1"/>
  <c r="O630" i="2"/>
  <c r="A632" i="2" l="1"/>
  <c r="O631" i="2"/>
  <c r="A633" i="2" l="1"/>
  <c r="O632" i="2"/>
  <c r="A634" i="2" l="1"/>
  <c r="O633" i="2"/>
  <c r="A635" i="2" l="1"/>
  <c r="O634" i="2"/>
  <c r="A636" i="2" l="1"/>
  <c r="O635" i="2"/>
  <c r="A637" i="2" l="1"/>
  <c r="O636" i="2"/>
  <c r="A638" i="2" l="1"/>
  <c r="O637" i="2"/>
  <c r="A639" i="2" l="1"/>
  <c r="O638" i="2"/>
  <c r="A640" i="2" l="1"/>
  <c r="O639" i="2"/>
  <c r="A641" i="2" l="1"/>
  <c r="O640" i="2"/>
  <c r="A642" i="2" l="1"/>
  <c r="O641" i="2"/>
  <c r="A643" i="2" l="1"/>
  <c r="O642" i="2"/>
  <c r="A644" i="2" l="1"/>
  <c r="O643" i="2"/>
  <c r="A645" i="2" l="1"/>
  <c r="O644" i="2"/>
  <c r="A646" i="2" l="1"/>
  <c r="O645" i="2"/>
  <c r="A647" i="2" l="1"/>
  <c r="O646" i="2"/>
  <c r="A648" i="2" l="1"/>
  <c r="O647" i="2"/>
  <c r="A649" i="2" l="1"/>
  <c r="O648" i="2"/>
  <c r="A650" i="2" l="1"/>
  <c r="O649" i="2"/>
  <c r="A651" i="2" l="1"/>
  <c r="O650" i="2"/>
  <c r="A652" i="2" l="1"/>
  <c r="O651" i="2"/>
  <c r="A653" i="2" l="1"/>
  <c r="O652" i="2"/>
  <c r="A654" i="2" l="1"/>
  <c r="O653" i="2"/>
  <c r="A655" i="2" l="1"/>
  <c r="O654" i="2"/>
  <c r="A656" i="2" l="1"/>
  <c r="O655" i="2"/>
  <c r="A657" i="2" l="1"/>
  <c r="O656" i="2"/>
  <c r="A658" i="2" l="1"/>
  <c r="O657" i="2"/>
  <c r="A659" i="2" l="1"/>
  <c r="O658" i="2"/>
  <c r="A660" i="2" l="1"/>
  <c r="O659" i="2"/>
  <c r="A661" i="2" l="1"/>
  <c r="O660" i="2"/>
  <c r="A662" i="2" l="1"/>
  <c r="O661" i="2"/>
  <c r="A663" i="2" l="1"/>
  <c r="O662" i="2"/>
  <c r="A664" i="2" l="1"/>
  <c r="O663" i="2"/>
  <c r="A665" i="2" l="1"/>
  <c r="O664" i="2"/>
  <c r="A666" i="2" l="1"/>
  <c r="O665" i="2"/>
  <c r="A667" i="2" l="1"/>
  <c r="O666" i="2"/>
  <c r="A668" i="2" l="1"/>
  <c r="O667" i="2"/>
  <c r="A669" i="2" l="1"/>
  <c r="O668" i="2"/>
  <c r="O669" i="2" l="1"/>
  <c r="A670" i="2"/>
  <c r="O670" i="2" l="1"/>
  <c r="A671" i="2"/>
  <c r="A672" i="2" l="1"/>
  <c r="O671" i="2"/>
  <c r="A673" i="2" l="1"/>
  <c r="O672" i="2"/>
  <c r="O673" i="2" l="1"/>
  <c r="A674" i="2"/>
  <c r="O674" i="2" l="1"/>
  <c r="A675" i="2"/>
  <c r="A676" i="2" l="1"/>
  <c r="O675" i="2"/>
  <c r="A677" i="2" l="1"/>
  <c r="O676" i="2"/>
  <c r="O677" i="2" l="1"/>
  <c r="A678" i="2"/>
  <c r="O678" i="2" l="1"/>
  <c r="A679" i="2"/>
  <c r="A680" i="2" l="1"/>
  <c r="O679" i="2"/>
  <c r="A681" i="2" l="1"/>
  <c r="O680" i="2"/>
  <c r="O681" i="2" l="1"/>
  <c r="A682" i="2"/>
  <c r="O682" i="2" l="1"/>
  <c r="A683" i="2"/>
  <c r="A684" i="2" l="1"/>
  <c r="O683" i="2"/>
  <c r="A685" i="2" l="1"/>
  <c r="O684" i="2"/>
  <c r="O685" i="2" l="1"/>
  <c r="A686" i="2"/>
  <c r="O686" i="2" l="1"/>
  <c r="A687" i="2"/>
  <c r="A688" i="2" l="1"/>
  <c r="O687" i="2"/>
  <c r="A689" i="2" l="1"/>
  <c r="O688" i="2"/>
  <c r="O689" i="2" l="1"/>
  <c r="A690" i="2"/>
  <c r="O690" i="2" l="1"/>
  <c r="A691" i="2"/>
  <c r="O691" i="2" l="1"/>
  <c r="A692" i="2"/>
  <c r="O692" i="2" l="1"/>
  <c r="A693" i="2"/>
  <c r="O693" i="2" l="1"/>
  <c r="A694" i="2"/>
  <c r="O694" i="2" l="1"/>
  <c r="A695" i="2"/>
  <c r="O695" i="2" l="1"/>
  <c r="A696" i="2"/>
  <c r="O696" i="2" l="1"/>
  <c r="A697" i="2"/>
  <c r="O697" i="2" l="1"/>
  <c r="A698" i="2"/>
  <c r="O698" i="2" l="1"/>
  <c r="A699" i="2"/>
  <c r="O699" i="2" l="1"/>
  <c r="A700" i="2"/>
  <c r="O700" i="2" l="1"/>
  <c r="A701" i="2"/>
  <c r="O701" i="2" l="1"/>
  <c r="A702" i="2"/>
  <c r="O702" i="2" l="1"/>
  <c r="A703" i="2"/>
  <c r="O703" i="2" l="1"/>
  <c r="A704" i="2"/>
  <c r="O704" i="2" l="1"/>
  <c r="A705" i="2"/>
  <c r="O705" i="2" l="1"/>
  <c r="A706" i="2"/>
  <c r="O706" i="2" l="1"/>
  <c r="A707" i="2"/>
  <c r="O707" i="2" l="1"/>
  <c r="A708" i="2"/>
  <c r="O708" i="2" l="1"/>
  <c r="A709" i="2"/>
  <c r="O709" i="2" l="1"/>
  <c r="A710" i="2"/>
  <c r="O710" i="2" l="1"/>
  <c r="A711" i="2"/>
  <c r="O711" i="2" l="1"/>
  <c r="A712" i="2"/>
  <c r="O712" i="2" l="1"/>
  <c r="A713" i="2"/>
  <c r="O713" i="2" l="1"/>
  <c r="A714" i="2"/>
  <c r="O714" i="2" l="1"/>
  <c r="A715" i="2"/>
  <c r="O715" i="2" l="1"/>
  <c r="A716" i="2"/>
  <c r="O716" i="2" l="1"/>
  <c r="A717" i="2"/>
  <c r="O717" i="2" l="1"/>
  <c r="A718" i="2"/>
  <c r="O718" i="2" l="1"/>
  <c r="A719" i="2"/>
  <c r="O719" i="2" l="1"/>
  <c r="A720" i="2"/>
  <c r="O720" i="2" l="1"/>
  <c r="A721" i="2"/>
  <c r="O721" i="2" l="1"/>
  <c r="A722" i="2"/>
  <c r="O722" i="2" l="1"/>
  <c r="A723" i="2"/>
  <c r="O723" i="2" l="1"/>
  <c r="A724" i="2"/>
  <c r="O724" i="2" l="1"/>
  <c r="A725" i="2"/>
  <c r="O725" i="2" l="1"/>
  <c r="A726" i="2"/>
  <c r="O726" i="2" l="1"/>
  <c r="A727" i="2"/>
  <c r="O727" i="2" l="1"/>
  <c r="A728" i="2"/>
  <c r="O728" i="2" l="1"/>
  <c r="A729" i="2"/>
  <c r="O729" i="2" l="1"/>
  <c r="A730" i="2"/>
  <c r="O730" i="2" l="1"/>
  <c r="A731" i="2"/>
  <c r="O731" i="2" l="1"/>
  <c r="A732" i="2"/>
  <c r="O732" i="2" l="1"/>
  <c r="A733" i="2"/>
  <c r="O733" i="2" l="1"/>
  <c r="A734" i="2"/>
  <c r="O734" i="2" l="1"/>
  <c r="A735" i="2"/>
  <c r="O735" i="2" l="1"/>
  <c r="A736" i="2"/>
  <c r="O736" i="2" l="1"/>
  <c r="A737" i="2"/>
  <c r="O737" i="2" l="1"/>
  <c r="A738" i="2"/>
  <c r="O738" i="2" l="1"/>
  <c r="A739" i="2"/>
  <c r="O739" i="2" l="1"/>
  <c r="A740" i="2"/>
  <c r="O740" i="2" l="1"/>
  <c r="A741" i="2"/>
  <c r="O741" i="2" l="1"/>
  <c r="A742" i="2"/>
  <c r="O742" i="2" l="1"/>
  <c r="A743" i="2"/>
  <c r="O743" i="2" l="1"/>
  <c r="A744" i="2"/>
  <c r="O744" i="2" l="1"/>
  <c r="A745" i="2"/>
  <c r="O745" i="2" l="1"/>
  <c r="A746" i="2"/>
  <c r="O746" i="2" l="1"/>
  <c r="A747" i="2"/>
  <c r="O747" i="2" l="1"/>
  <c r="A748" i="2"/>
  <c r="O748" i="2" l="1"/>
  <c r="A749" i="2"/>
  <c r="O749" i="2" l="1"/>
  <c r="A750" i="2"/>
  <c r="O750" i="2" l="1"/>
  <c r="A751" i="2"/>
  <c r="O751" i="2" l="1"/>
  <c r="A752" i="2"/>
  <c r="O752" i="2" l="1"/>
  <c r="A753" i="2"/>
  <c r="O753" i="2" l="1"/>
  <c r="A754" i="2"/>
  <c r="O754" i="2" l="1"/>
  <c r="A755" i="2"/>
  <c r="O755" i="2" l="1"/>
  <c r="A756" i="2"/>
  <c r="O756" i="2" l="1"/>
  <c r="A757" i="2"/>
  <c r="O757" i="2" l="1"/>
  <c r="A758" i="2"/>
  <c r="O758" i="2" l="1"/>
  <c r="A759" i="2"/>
  <c r="O759" i="2" l="1"/>
  <c r="A760" i="2"/>
  <c r="O760" i="2" l="1"/>
  <c r="A761" i="2"/>
  <c r="O761" i="2" l="1"/>
  <c r="A762" i="2"/>
  <c r="O762" i="2" l="1"/>
  <c r="A763" i="2"/>
  <c r="O763" i="2" l="1"/>
  <c r="A764" i="2"/>
  <c r="O764" i="2" l="1"/>
  <c r="A765" i="2"/>
  <c r="O765" i="2" l="1"/>
  <c r="A766" i="2"/>
  <c r="O766" i="2" l="1"/>
  <c r="A767" i="2"/>
  <c r="O767" i="2" l="1"/>
  <c r="A768" i="2"/>
  <c r="O768" i="2" l="1"/>
  <c r="A769" i="2"/>
  <c r="O769" i="2" l="1"/>
  <c r="A770" i="2"/>
  <c r="O770" i="2" l="1"/>
  <c r="A771" i="2"/>
  <c r="O771" i="2" l="1"/>
  <c r="A772" i="2"/>
  <c r="O772" i="2" l="1"/>
  <c r="A773" i="2"/>
  <c r="O773" i="2" l="1"/>
  <c r="A774" i="2"/>
  <c r="O774" i="2" l="1"/>
  <c r="A775" i="2"/>
  <c r="O775" i="2" l="1"/>
  <c r="A776" i="2"/>
  <c r="O776" i="2" l="1"/>
  <c r="A777" i="2"/>
  <c r="O777" i="2" l="1"/>
  <c r="A778" i="2"/>
  <c r="O778" i="2" l="1"/>
  <c r="A779" i="2"/>
  <c r="O779" i="2" l="1"/>
  <c r="A780" i="2"/>
  <c r="O780" i="2" l="1"/>
  <c r="A781" i="2"/>
  <c r="O781" i="2" l="1"/>
  <c r="A782" i="2"/>
  <c r="O782" i="2" l="1"/>
  <c r="A783" i="2"/>
  <c r="O783" i="2" l="1"/>
  <c r="A784" i="2"/>
  <c r="O784" i="2" l="1"/>
  <c r="A785" i="2"/>
  <c r="O785" i="2" l="1"/>
  <c r="A786" i="2"/>
  <c r="O786" i="2" l="1"/>
  <c r="A787" i="2"/>
  <c r="O787" i="2" l="1"/>
  <c r="A788" i="2"/>
  <c r="O788" i="2" l="1"/>
  <c r="A789" i="2"/>
  <c r="O789" i="2" l="1"/>
  <c r="A790" i="2"/>
  <c r="O790" i="2" l="1"/>
  <c r="A791" i="2"/>
  <c r="O791" i="2" l="1"/>
  <c r="A792" i="2"/>
  <c r="O792" i="2" l="1"/>
  <c r="A793" i="2"/>
  <c r="O793" i="2" l="1"/>
  <c r="A794" i="2"/>
  <c r="O794" i="2" l="1"/>
  <c r="A795" i="2"/>
  <c r="O795" i="2" l="1"/>
  <c r="A796" i="2"/>
  <c r="O796" i="2" l="1"/>
  <c r="A797" i="2"/>
  <c r="O797" i="2" l="1"/>
  <c r="A798" i="2"/>
  <c r="O798" i="2" l="1"/>
  <c r="A799" i="2"/>
  <c r="O799" i="2" l="1"/>
  <c r="A800" i="2"/>
  <c r="O800" i="2" l="1"/>
  <c r="A801" i="2"/>
  <c r="O801" i="2" l="1"/>
  <c r="A802" i="2"/>
  <c r="O802" i="2" l="1"/>
  <c r="A803" i="2"/>
  <c r="O803" i="2" l="1"/>
  <c r="A804" i="2"/>
  <c r="O804" i="2" l="1"/>
  <c r="A805" i="2"/>
  <c r="O805" i="2" l="1"/>
  <c r="A806" i="2"/>
  <c r="O806" i="2" l="1"/>
  <c r="A807" i="2"/>
  <c r="O807" i="2" l="1"/>
  <c r="A808" i="2"/>
  <c r="O808" i="2" l="1"/>
  <c r="A809" i="2"/>
  <c r="O809" i="2" l="1"/>
  <c r="A810" i="2"/>
  <c r="O810" i="2" l="1"/>
  <c r="A811" i="2"/>
  <c r="O811" i="2" l="1"/>
  <c r="A812" i="2"/>
  <c r="O812" i="2" l="1"/>
  <c r="A813" i="2"/>
  <c r="O813" i="2" l="1"/>
  <c r="A814" i="2"/>
  <c r="O814" i="2" l="1"/>
  <c r="A815" i="2"/>
  <c r="O815" i="2" l="1"/>
  <c r="A816" i="2"/>
  <c r="O816" i="2" l="1"/>
  <c r="A817" i="2"/>
  <c r="O817" i="2" l="1"/>
  <c r="A818" i="2"/>
  <c r="O818" i="2" l="1"/>
  <c r="A819" i="2"/>
  <c r="O819" i="2" l="1"/>
  <c r="A820" i="2"/>
  <c r="O820" i="2" l="1"/>
  <c r="A821" i="2"/>
  <c r="O821" i="2" l="1"/>
  <c r="A822" i="2"/>
  <c r="O822" i="2" l="1"/>
  <c r="A823" i="2"/>
  <c r="O823" i="2" l="1"/>
  <c r="A824" i="2"/>
  <c r="A825" i="2" l="1"/>
  <c r="O824" i="2"/>
  <c r="A826" i="2" l="1"/>
  <c r="O825" i="2"/>
  <c r="A827" i="2" l="1"/>
  <c r="O826" i="2"/>
  <c r="O827" i="2" l="1"/>
  <c r="A828" i="2"/>
  <c r="A829" i="2" l="1"/>
  <c r="O828" i="2"/>
  <c r="A830" i="2" l="1"/>
  <c r="O829" i="2"/>
  <c r="A831" i="2" l="1"/>
  <c r="O830" i="2"/>
  <c r="O831" i="2" l="1"/>
  <c r="A832" i="2"/>
  <c r="A833" i="2" l="1"/>
  <c r="O832" i="2"/>
  <c r="A834" i="2" l="1"/>
  <c r="O833" i="2"/>
  <c r="A835" i="2" l="1"/>
  <c r="O834" i="2"/>
  <c r="O835" i="2" l="1"/>
  <c r="A836" i="2"/>
  <c r="A837" i="2" l="1"/>
  <c r="O836" i="2"/>
  <c r="A838" i="2" l="1"/>
  <c r="O837" i="2"/>
  <c r="A839" i="2" l="1"/>
  <c r="O838" i="2"/>
  <c r="O839" i="2" l="1"/>
  <c r="A840" i="2"/>
  <c r="A841" i="2" l="1"/>
  <c r="O840" i="2"/>
  <c r="A842" i="2" l="1"/>
  <c r="O841" i="2"/>
  <c r="A843" i="2" l="1"/>
  <c r="O842" i="2"/>
  <c r="O843" i="2" l="1"/>
  <c r="A844" i="2"/>
  <c r="A845" i="2" l="1"/>
  <c r="O844" i="2"/>
  <c r="A846" i="2" l="1"/>
  <c r="O845" i="2"/>
  <c r="A847" i="2" l="1"/>
  <c r="O846" i="2"/>
  <c r="O847" i="2" l="1"/>
  <c r="A848" i="2"/>
  <c r="A849" i="2" l="1"/>
  <c r="O848" i="2"/>
  <c r="A850" i="2" l="1"/>
  <c r="O849" i="2"/>
  <c r="A851" i="2" l="1"/>
  <c r="O850" i="2"/>
  <c r="A852" i="2" l="1"/>
  <c r="O851" i="2"/>
  <c r="A853" i="2" l="1"/>
  <c r="O852" i="2"/>
  <c r="A854" i="2" l="1"/>
  <c r="O853" i="2"/>
  <c r="A855" i="2" l="1"/>
  <c r="O854" i="2"/>
  <c r="A856" i="2" l="1"/>
  <c r="O855" i="2"/>
  <c r="A857" i="2" l="1"/>
  <c r="O856" i="2"/>
  <c r="A858" i="2" l="1"/>
  <c r="O857" i="2"/>
  <c r="A859" i="2" l="1"/>
  <c r="O858" i="2"/>
  <c r="A860" i="2" l="1"/>
  <c r="O859" i="2"/>
  <c r="A861" i="2" l="1"/>
  <c r="O860" i="2"/>
  <c r="A862" i="2" l="1"/>
  <c r="O861" i="2"/>
  <c r="A863" i="2" l="1"/>
  <c r="O862" i="2"/>
  <c r="A864" i="2" l="1"/>
  <c r="O863" i="2"/>
  <c r="A865" i="2" l="1"/>
  <c r="O864" i="2"/>
  <c r="A866" i="2" l="1"/>
  <c r="O865" i="2"/>
  <c r="A867" i="2" l="1"/>
  <c r="O866" i="2"/>
  <c r="A868" i="2" l="1"/>
  <c r="O867" i="2"/>
  <c r="A869" i="2" l="1"/>
  <c r="O868" i="2"/>
  <c r="A870" i="2" l="1"/>
  <c r="O869" i="2"/>
  <c r="A871" i="2" l="1"/>
  <c r="O870" i="2"/>
  <c r="A872" i="2" l="1"/>
  <c r="O871" i="2"/>
  <c r="A873" i="2" l="1"/>
  <c r="O872" i="2"/>
  <c r="A874" i="2" l="1"/>
  <c r="O873" i="2"/>
  <c r="A875" i="2" l="1"/>
  <c r="O874" i="2"/>
  <c r="A876" i="2" l="1"/>
  <c r="O875" i="2"/>
  <c r="A877" i="2" l="1"/>
  <c r="O876" i="2"/>
  <c r="A878" i="2" l="1"/>
  <c r="O877" i="2"/>
  <c r="A879" i="2" l="1"/>
  <c r="O878" i="2"/>
  <c r="A880" i="2" l="1"/>
  <c r="O879" i="2"/>
  <c r="A881" i="2" l="1"/>
  <c r="O880" i="2"/>
  <c r="A882" i="2" l="1"/>
  <c r="O881" i="2"/>
  <c r="A883" i="2" l="1"/>
  <c r="O882" i="2"/>
  <c r="A884" i="2" l="1"/>
  <c r="O883" i="2"/>
  <c r="A885" i="2" l="1"/>
  <c r="O884" i="2"/>
  <c r="A886" i="2" l="1"/>
  <c r="O885" i="2"/>
  <c r="A887" i="2" l="1"/>
  <c r="O886" i="2"/>
  <c r="A888" i="2" l="1"/>
  <c r="O887" i="2"/>
  <c r="A889" i="2" l="1"/>
  <c r="O888" i="2"/>
  <c r="A890" i="2" l="1"/>
  <c r="O889" i="2"/>
  <c r="A891" i="2" l="1"/>
  <c r="O890" i="2"/>
  <c r="A892" i="2" l="1"/>
  <c r="O891" i="2"/>
  <c r="A893" i="2" l="1"/>
  <c r="O892" i="2"/>
  <c r="A894" i="2" l="1"/>
  <c r="O893" i="2"/>
  <c r="A895" i="2" l="1"/>
  <c r="O894" i="2"/>
  <c r="A896" i="2" l="1"/>
  <c r="O895" i="2"/>
  <c r="A897" i="2" l="1"/>
  <c r="O896" i="2"/>
  <c r="A898" i="2" l="1"/>
  <c r="O897" i="2"/>
  <c r="A899" i="2" l="1"/>
  <c r="O898" i="2"/>
  <c r="A900" i="2" l="1"/>
  <c r="O899" i="2"/>
  <c r="A901" i="2" l="1"/>
  <c r="O900" i="2"/>
  <c r="A902" i="2" l="1"/>
  <c r="O901" i="2"/>
  <c r="A903" i="2" l="1"/>
  <c r="O902" i="2"/>
  <c r="A904" i="2" l="1"/>
  <c r="O903" i="2"/>
  <c r="A905" i="2" l="1"/>
  <c r="O904" i="2"/>
  <c r="A906" i="2" l="1"/>
  <c r="O905" i="2"/>
  <c r="A907" i="2" l="1"/>
  <c r="O906" i="2"/>
  <c r="A908" i="2" l="1"/>
  <c r="O907" i="2"/>
  <c r="A909" i="2" l="1"/>
  <c r="O908" i="2"/>
  <c r="A910" i="2" l="1"/>
  <c r="O909" i="2"/>
  <c r="A911" i="2" l="1"/>
  <c r="O910" i="2"/>
  <c r="A912" i="2" l="1"/>
  <c r="O911" i="2"/>
  <c r="A913" i="2" l="1"/>
  <c r="O912" i="2"/>
  <c r="A914" i="2" l="1"/>
  <c r="O913" i="2"/>
  <c r="A915" i="2" l="1"/>
  <c r="O914" i="2"/>
  <c r="A916" i="2" l="1"/>
  <c r="O915" i="2"/>
  <c r="A917" i="2" l="1"/>
  <c r="O916" i="2"/>
  <c r="A918" i="2" l="1"/>
  <c r="O917" i="2"/>
  <c r="A919" i="2" l="1"/>
  <c r="O918" i="2"/>
  <c r="A920" i="2" l="1"/>
  <c r="O919" i="2"/>
  <c r="A921" i="2" l="1"/>
  <c r="O920" i="2"/>
  <c r="A922" i="2" l="1"/>
  <c r="O921" i="2"/>
  <c r="A923" i="2" l="1"/>
  <c r="O922" i="2"/>
  <c r="A924" i="2" l="1"/>
  <c r="O923" i="2"/>
  <c r="A925" i="2" l="1"/>
  <c r="O924" i="2"/>
  <c r="A926" i="2" l="1"/>
  <c r="O925" i="2"/>
  <c r="A927" i="2" l="1"/>
  <c r="O926" i="2"/>
  <c r="A928" i="2" l="1"/>
  <c r="O927" i="2"/>
  <c r="A929" i="2" l="1"/>
  <c r="O928" i="2"/>
  <c r="A930" i="2" l="1"/>
  <c r="O929" i="2"/>
  <c r="A931" i="2" l="1"/>
  <c r="O930" i="2"/>
  <c r="A932" i="2" l="1"/>
  <c r="O931" i="2"/>
  <c r="A933" i="2" l="1"/>
  <c r="O932" i="2"/>
  <c r="A934" i="2" l="1"/>
  <c r="O933" i="2"/>
  <c r="A935" i="2" l="1"/>
  <c r="O934" i="2"/>
  <c r="A936" i="2" l="1"/>
  <c r="O935" i="2"/>
  <c r="A937" i="2" l="1"/>
  <c r="O936" i="2"/>
  <c r="A938" i="2" l="1"/>
  <c r="O937" i="2"/>
  <c r="A939" i="2" l="1"/>
  <c r="O938" i="2"/>
  <c r="A940" i="2" l="1"/>
  <c r="O939" i="2"/>
  <c r="A941" i="2" l="1"/>
  <c r="O940" i="2"/>
  <c r="A942" i="2" l="1"/>
  <c r="O941" i="2"/>
  <c r="A943" i="2" l="1"/>
  <c r="O942" i="2"/>
  <c r="A944" i="2" l="1"/>
  <c r="O943" i="2"/>
  <c r="A945" i="2" l="1"/>
  <c r="O944" i="2"/>
  <c r="A946" i="2" l="1"/>
  <c r="O945" i="2"/>
  <c r="A947" i="2" l="1"/>
  <c r="O946" i="2"/>
  <c r="A948" i="2" l="1"/>
  <c r="O947" i="2"/>
  <c r="A949" i="2" l="1"/>
  <c r="O948" i="2"/>
  <c r="A950" i="2" l="1"/>
  <c r="O949" i="2"/>
  <c r="A951" i="2" l="1"/>
  <c r="O950" i="2"/>
  <c r="A952" i="2" l="1"/>
  <c r="O951" i="2"/>
  <c r="A953" i="2" l="1"/>
  <c r="O952" i="2"/>
  <c r="A954" i="2" l="1"/>
  <c r="O953" i="2"/>
  <c r="A955" i="2" l="1"/>
  <c r="O954" i="2"/>
  <c r="A956" i="2" l="1"/>
  <c r="O955" i="2"/>
  <c r="A957" i="2" l="1"/>
  <c r="O956" i="2"/>
  <c r="A958" i="2" l="1"/>
  <c r="O957" i="2"/>
  <c r="A959" i="2" l="1"/>
  <c r="O958" i="2"/>
  <c r="A960" i="2" l="1"/>
  <c r="O959" i="2"/>
  <c r="A961" i="2" l="1"/>
  <c r="O960" i="2"/>
  <c r="A962" i="2" l="1"/>
  <c r="O961" i="2"/>
  <c r="A963" i="2" l="1"/>
  <c r="O962" i="2"/>
  <c r="A964" i="2" l="1"/>
  <c r="O963" i="2"/>
  <c r="A965" i="2" l="1"/>
  <c r="O964" i="2"/>
  <c r="A966" i="2" l="1"/>
  <c r="O965" i="2"/>
  <c r="A967" i="2" l="1"/>
  <c r="O966" i="2"/>
  <c r="A968" i="2" l="1"/>
  <c r="O967" i="2"/>
  <c r="A969" i="2" l="1"/>
  <c r="O968" i="2"/>
  <c r="A970" i="2" l="1"/>
  <c r="O969" i="2"/>
  <c r="A971" i="2" l="1"/>
  <c r="O970" i="2"/>
  <c r="A972" i="2" l="1"/>
  <c r="O971" i="2"/>
  <c r="A973" i="2" l="1"/>
  <c r="O972" i="2"/>
  <c r="A974" i="2" l="1"/>
  <c r="O973" i="2"/>
  <c r="A975" i="2" l="1"/>
  <c r="O974" i="2"/>
  <c r="A976" i="2" l="1"/>
  <c r="O975" i="2"/>
  <c r="A977" i="2" l="1"/>
  <c r="O976" i="2"/>
  <c r="A978" i="2" l="1"/>
  <c r="O977" i="2"/>
  <c r="A979" i="2" l="1"/>
  <c r="O978" i="2"/>
  <c r="A980" i="2" l="1"/>
  <c r="O979" i="2"/>
  <c r="A981" i="2" l="1"/>
  <c r="O980" i="2"/>
  <c r="A982" i="2" l="1"/>
  <c r="O981" i="2"/>
  <c r="A983" i="2" l="1"/>
  <c r="O982" i="2"/>
  <c r="A984" i="2" l="1"/>
  <c r="O983" i="2"/>
  <c r="A985" i="2" l="1"/>
  <c r="O984" i="2"/>
  <c r="A986" i="2" l="1"/>
  <c r="O985" i="2"/>
  <c r="A987" i="2" l="1"/>
  <c r="O986" i="2"/>
  <c r="A988" i="2" l="1"/>
  <c r="O987" i="2"/>
  <c r="A989" i="2" l="1"/>
  <c r="O988" i="2"/>
  <c r="A990" i="2" l="1"/>
  <c r="O989" i="2"/>
  <c r="A991" i="2" l="1"/>
  <c r="O990" i="2"/>
  <c r="A992" i="2" l="1"/>
  <c r="O991" i="2"/>
  <c r="A993" i="2" l="1"/>
  <c r="O992" i="2"/>
  <c r="A994" i="2" l="1"/>
  <c r="O993" i="2"/>
  <c r="A995" i="2" l="1"/>
  <c r="O994" i="2"/>
  <c r="A996" i="2" l="1"/>
  <c r="O995" i="2"/>
  <c r="A997" i="2" l="1"/>
  <c r="O996" i="2"/>
  <c r="A998" i="2" l="1"/>
  <c r="O997" i="2"/>
  <c r="A999" i="2" l="1"/>
  <c r="O998" i="2"/>
  <c r="A1000" i="2" l="1"/>
  <c r="O999" i="2"/>
  <c r="A1001" i="2" l="1"/>
  <c r="O1000" i="2"/>
  <c r="A1002" i="2" l="1"/>
  <c r="O1001" i="2"/>
  <c r="A1003" i="2" l="1"/>
  <c r="O1002" i="2"/>
  <c r="A1004" i="2" l="1"/>
  <c r="O1004" i="2" s="1"/>
  <c r="O1003" i="2"/>
</calcChain>
</file>

<file path=xl/sharedStrings.xml><?xml version="1.0" encoding="utf-8"?>
<sst xmlns="http://schemas.openxmlformats.org/spreadsheetml/2006/main" count="164" uniqueCount="153">
  <si>
    <t xml:space="preserve">Welcome to the Walk to Mordor. Here's some information on how to use this spreadsheet. In the next tab, "Steps Log," you'll need to do a bit of setup. </t>
  </si>
  <si>
    <t>First, you'll need to calculate your stride. What I did was took 10 normal steps (trying not to think about how long my steps normally are), and then measured the total number of inches from where my the front of my foot started to where it finished. I divided the number of inches by 10. Put that number in cell G1. You may already know how to calculate your stride, but apparently stride is sometimes defined as the distance you cover in 2 steps, as opposed to 1. Also, you might have some fancy doodad that calculates your stride for you. In that case, put the stride in cell G1 for inches/step, or cell G2 for feet/step. Also, if your pedometer uses your stride to tell you how many miles you walked each day, you can just skip this step.</t>
  </si>
  <si>
    <t>Next step. You will obviously be starting after November 1. So in cell B3, enter the date of the first day you track your steps. The rest of the dates will automatically be filled in.</t>
  </si>
  <si>
    <t>Each day, enter the number of steps you took that day next to the proper date (in column B). Or, if your pedometer gives you your walking distance in miles (or you're just estimating the distance you walked/ran that day in miles), enter the number of miles in column C.</t>
  </si>
  <si>
    <t>Once you've been tracking for awhile, you'll have to scroll down quite a bit to get to enter your steps for that day. If you want, you can select some of the earlier rows and hide them. (Select the rows, right-click, and click 'Hide rows.') But don't delete them; it will mess up the tracker.</t>
  </si>
  <si>
    <t>Once you have your steps/miles entered, you can check your progress in the Middle Earth Progress tab. Change the Date Reached for Bag End to whatever date you started your tracking. Each time you reach a milestone, an 'X' will automatically appear next to that milestone, and the tracker will fill in the date you reached that milestone.</t>
  </si>
  <si>
    <t>The major milestones (Weathertop, Rivendell, etc.) are in bold. You can see in column E how many miles you are from that milestone, and column F gives an estimated arrival date, based on your average daily distance so far.</t>
  </si>
  <si>
    <t>I got the milestones and mileages from this website  ----------&gt;</t>
  </si>
  <si>
    <t>http://home.insightbb.com/~eowynchallenge/Walk/walk.html</t>
  </si>
  <si>
    <t>I decided to do Bag End all the way to Mount Doom, and then track Frodo's progress all the way back to Bag End. But I only got to Isengard on the way back. If you want to go further, and can figure it out how to modify the spreadsheet, feel free. But these milestones ought to keep you occupied for a while. Frodo and Sam were walking pretty much full time. They didn't have to go to work, or deal with kids. (Lucky Hobbits, all they had to do was save the world.)</t>
  </si>
  <si>
    <t>The website has much more detailed mileage. I tried to stick to the bigger ones, but I also wanted to keep the milestones somewhat close together (at most 50ish miles apart), so that you wouldn't have interminable stretches trying to get to the next milestone. In some cases, where a lot of distance gets covered without much happening (rowing down Anduin, for example), this led to me measuring the distance based on how many days it had been since they left a significant location.</t>
  </si>
  <si>
    <t>One more thing: I created this spreadsheet in Google Docs, and I use the Google Sheets app on my phone to enter my steps each day. But as far as I can tell, if I just share the Google Doc, then everyone will be working in the same file, instead of having their own version. That's why I made it an Excel file. But you can upload the spreadsheet and convert it to Google Docs, if that will make it easier to track your progress each day.</t>
  </si>
  <si>
    <t>Have fun!</t>
  </si>
  <si>
    <t>-Matt Marks</t>
  </si>
  <si>
    <t>Total Miles</t>
  </si>
  <si>
    <t>Days</t>
  </si>
  <si>
    <t>Stride</t>
  </si>
  <si>
    <t>in/step</t>
  </si>
  <si>
    <t>Average</t>
  </si>
  <si>
    <t>ft/step</t>
  </si>
  <si>
    <t>Start Date</t>
  </si>
  <si>
    <t>Date</t>
  </si>
  <si>
    <t>Steps</t>
  </si>
  <si>
    <t>Miles</t>
  </si>
  <si>
    <t>Cmltv</t>
  </si>
  <si>
    <t>Total Miles</t>
  </si>
  <si>
    <t>Avg</t>
  </si>
  <si>
    <t>Reached</t>
  </si>
  <si>
    <t>Date Reached</t>
  </si>
  <si>
    <t>Miles From</t>
  </si>
  <si>
    <t>Est Day</t>
  </si>
  <si>
    <t>Notes</t>
  </si>
  <si>
    <t>Bag End</t>
  </si>
  <si>
    <t>Tookland</t>
  </si>
  <si>
    <t>Encounter with Black Rider</t>
  </si>
  <si>
    <t>Meet the Elves</t>
  </si>
  <si>
    <t>Edge of Farmer Maggot's Field</t>
  </si>
  <si>
    <t>Buckleberry Ferry</t>
  </si>
  <si>
    <t>Crickhollow</t>
  </si>
  <si>
    <t>Old Man Willow</t>
  </si>
  <si>
    <t>Tom Bombadil's House</t>
  </si>
  <si>
    <t>Captured by Barrow Wight</t>
  </si>
  <si>
    <t>Bree</t>
  </si>
  <si>
    <t>Midgewater Marshes (West)</t>
  </si>
  <si>
    <t>Midgewater Marshes (East)</t>
  </si>
  <si>
    <t>Weathertop</t>
  </si>
  <si>
    <t>3 Days after Weathertop</t>
  </si>
  <si>
    <t>Trollshaws</t>
  </si>
  <si>
    <t>Mr. Bilbo's Trolls</t>
  </si>
  <si>
    <t>Meet Glorfindel</t>
  </si>
  <si>
    <t>Ford of Bruinen</t>
  </si>
  <si>
    <t>Rivendell</t>
  </si>
  <si>
    <t>Cross a small stream</t>
  </si>
  <si>
    <t>3 Days after Rivendell</t>
  </si>
  <si>
    <t>6 Days after Rivendell</t>
  </si>
  <si>
    <t>9 Days after Rivendell</t>
  </si>
  <si>
    <t>12 Days after Rivendell</t>
  </si>
  <si>
    <t>Hollin Ridge</t>
  </si>
  <si>
    <t>Redhorn Pass</t>
  </si>
  <si>
    <t>Attack by Wargs</t>
  </si>
  <si>
    <t>Doors of Moria</t>
  </si>
  <si>
    <t>Junction of 3 Passages</t>
  </si>
  <si>
    <t>Bridge of Khazad-dum</t>
  </si>
  <si>
    <t>Enter Lothlorien</t>
  </si>
  <si>
    <t>Caras Galadan</t>
  </si>
  <si>
    <t>Meet Celeborn and Galadriel</t>
  </si>
  <si>
    <t>2 Days after Lothlorien</t>
  </si>
  <si>
    <t>Field of Celebrant</t>
  </si>
  <si>
    <t>North Undeep</t>
  </si>
  <si>
    <t>Sam spots Gollum on Log</t>
  </si>
  <si>
    <t>South Undeep</t>
  </si>
  <si>
    <t>5 Days after Lothlorien</t>
  </si>
  <si>
    <t>6 Days after Lothlorien</t>
  </si>
  <si>
    <t>Higher Emyn Muil</t>
  </si>
  <si>
    <t>Legolas sees an eagle (Gandalf)</t>
  </si>
  <si>
    <t>Orc Attack at Sarn Gebir</t>
  </si>
  <si>
    <t>Legolas shoots down a fell beast</t>
  </si>
  <si>
    <t>The Argonath</t>
  </si>
  <si>
    <t>Rauros</t>
  </si>
  <si>
    <t>Breaking of the Fellowship</t>
  </si>
  <si>
    <t>3 Days after Rauros</t>
  </si>
  <si>
    <t>Capture Gollum</t>
  </si>
  <si>
    <t>Enter Dead Marshes</t>
  </si>
  <si>
    <t>Nazgul Sighted on Fell Beasts</t>
  </si>
  <si>
    <t>Desolation of the Morannon</t>
  </si>
  <si>
    <t>The Black Gate</t>
  </si>
  <si>
    <t>Northern Edge of Ithilien</t>
  </si>
  <si>
    <t>Found by Faramir</t>
  </si>
  <si>
    <t>Henneth Anun</t>
  </si>
  <si>
    <t>Morgul Vale comes into view</t>
  </si>
  <si>
    <t>The Cross-Roads</t>
  </si>
  <si>
    <t>Top of the Winding Stair</t>
  </si>
  <si>
    <t>Shelob's Lair</t>
  </si>
  <si>
    <t>Frodo stung by Shelob</t>
  </si>
  <si>
    <t>Sam takes the Ring</t>
  </si>
  <si>
    <t>Tower of Cirith Ungol</t>
  </si>
  <si>
    <t>Sam sees a Star</t>
  </si>
  <si>
    <t>Earendil</t>
  </si>
  <si>
    <t>Finish Faramir's Food</t>
  </si>
  <si>
    <t>Sam Spots Gollum</t>
  </si>
  <si>
    <t>Sam and Frodo Join Orc March</t>
  </si>
  <si>
    <t>Sam and Frodo Escape Orcs</t>
  </si>
  <si>
    <t>The Dreadful Nightfall</t>
  </si>
  <si>
    <t>Half a bottle of water left</t>
  </si>
  <si>
    <t>Foot of Mount Doom</t>
  </si>
  <si>
    <t>Ring Destroyed</t>
  </si>
  <si>
    <t>Outside Mount Doom</t>
  </si>
  <si>
    <t>Cut off by lava</t>
  </si>
  <si>
    <t>The Morannon</t>
  </si>
  <si>
    <t>Carried here by the Eagles</t>
  </si>
  <si>
    <t>Camp Near Henneth Anun</t>
  </si>
  <si>
    <t>Field of Cormallen</t>
  </si>
  <si>
    <t>Osgiliath</t>
  </si>
  <si>
    <t>Minas Tirith</t>
  </si>
  <si>
    <t>Rammas Echor</t>
  </si>
  <si>
    <t>Wall surrounding Pelennor</t>
  </si>
  <si>
    <t>Grey Wood</t>
  </si>
  <si>
    <t>North of Amon Din</t>
  </si>
  <si>
    <t>(beacon)</t>
  </si>
  <si>
    <t>North of Eilenach</t>
  </si>
  <si>
    <t>Nardol</t>
  </si>
  <si>
    <t>North of Erelas</t>
  </si>
  <si>
    <t>North of Rimmon</t>
  </si>
  <si>
    <t>in the White Mountains</t>
  </si>
  <si>
    <t>Minrimmon</t>
  </si>
  <si>
    <t>Calenhad</t>
  </si>
  <si>
    <t>Firien Wood</t>
  </si>
  <si>
    <t>Halifrien</t>
  </si>
  <si>
    <t>Cross Mering Stream</t>
  </si>
  <si>
    <t>Enter Rohan</t>
  </si>
  <si>
    <t>Exit Firien Wood</t>
  </si>
  <si>
    <t>Enter the Folde</t>
  </si>
  <si>
    <t>Leave the Folde</t>
  </si>
  <si>
    <t>Foothills of Irensaga</t>
  </si>
  <si>
    <t>Edoras</t>
  </si>
  <si>
    <t>Theoden's funeral. Arwen and Elrond part</t>
  </si>
  <si>
    <t>Head to Helm's Deep, camp.</t>
  </si>
  <si>
    <t>Camp</t>
  </si>
  <si>
    <t>Helm's Deep</t>
  </si>
  <si>
    <t>Glittering Caves</t>
  </si>
  <si>
    <t>Cross Fords of Isen</t>
  </si>
  <si>
    <t>Wizard's Vale</t>
  </si>
  <si>
    <t>Treegarth of Orthanc</t>
  </si>
  <si>
    <t>Formerly Isengard</t>
  </si>
  <si>
    <t>3/8/2016</t>
  </si>
  <si>
    <t>5/20/2016</t>
  </si>
  <si>
    <t>10/20/2016</t>
  </si>
  <si>
    <t>2/26/2017</t>
  </si>
  <si>
    <t>5/12/2017</t>
  </si>
  <si>
    <t>8/3/2017</t>
  </si>
  <si>
    <t>9/13/2017</t>
  </si>
  <si>
    <t>11/26/2017</t>
  </si>
  <si>
    <t>3/9/2018</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</si>
</sst>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color rgb="FF000000"/>
      <name val="Arial"/>
    </font>
    <font>
      <sz val="10"/>
      <name val="Arial"/>
    </font>
    <font>
      <u/>
      <sz val="10"/>
      <color rgb="FF0000FF"/>
      <name val="Arial"/>
    </font>
    <font>
      <sz val="10"/>
      <name val="Arial"/>
    </font>
    <font>
      <sz val="10"/>
      <name val="Arial"/>
    </font>
    <font>
      <b/>
      <sz val="10"/>
      <name val="Arial"/>
    </font>
  </fonts>
  <fills count="3">
    <fill>
      <patternFill patternType="none"/>
    </fill>
    <fill>
      <patternFill patternType="gray125"/>
    </fill>
    <fill>
      <patternFill patternType="solid">
        <fgColor rgb="FFD9EAD3"/>
        <bgColor rgb="FFD9EAD3"/>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0">
    <xf numFmtId="0" fontId="0" fillId="0" borderId="0" xfId="0" applyFont="1" applyAlignment="1"/>
    <xf numFmtId="0" fontId="1" fillId="0" borderId="0" xfId="0" applyFont="1" applyAlignment="1">
      <alignment wrapText="1"/>
    </xf>
    <xf numFmtId="0" fontId="2" fillId="0" borderId="0" xfId="0" applyFont="1" applyAlignment="1">
      <alignment wrapText="1"/>
    </xf>
    <xf numFmtId="0" fontId="1" fillId="0" borderId="0" xfId="0" applyFont="1" applyAlignment="1">
      <alignment wrapText="1"/>
    </xf>
    <xf numFmtId="0" fontId="1" fillId="0" borderId="1" xfId="0" applyFont="1" applyBorder="1" applyAlignment="1"/>
    <xf numFmtId="2" fontId="1" fillId="0" borderId="1" xfId="0" applyNumberFormat="1" applyFont="1" applyBorder="1" applyAlignment="1">
      <alignment horizontal="center"/>
    </xf>
    <xf numFmtId="0" fontId="1" fillId="0" borderId="1" xfId="0" applyFont="1" applyBorder="1" applyAlignment="1">
      <alignment horizontal="left"/>
    </xf>
    <xf numFmtId="0" fontId="1" fillId="0" borderId="2" xfId="0" applyFont="1" applyBorder="1" applyAlignment="1">
      <alignment horizontal="center"/>
    </xf>
    <xf numFmtId="0" fontId="1" fillId="0" borderId="0" xfId="0" applyFont="1" applyAlignment="1">
      <alignment horizontal="center"/>
    </xf>
    <xf numFmtId="0" fontId="1" fillId="0" borderId="2" xfId="0" applyFont="1" applyBorder="1" applyAlignment="1"/>
    <xf numFmtId="0" fontId="1" fillId="0" borderId="0" xfId="0" applyFont="1" applyAlignment="1">
      <alignment horizontal="left"/>
    </xf>
    <xf numFmtId="0" fontId="1" fillId="0" borderId="0" xfId="0" applyFont="1" applyAlignment="1">
      <alignment horizontal="right"/>
    </xf>
    <xf numFmtId="2" fontId="1" fillId="0" borderId="0" xfId="0" applyNumberFormat="1" applyFont="1" applyAlignment="1"/>
    <xf numFmtId="0" fontId="1" fillId="0" borderId="0" xfId="0" applyFont="1" applyAlignment="1"/>
    <xf numFmtId="0" fontId="1" fillId="0" borderId="3" xfId="0" applyFont="1" applyBorder="1" applyAlignment="1">
      <alignment horizontal="left"/>
    </xf>
    <xf numFmtId="0" fontId="1" fillId="0" borderId="3" xfId="0" applyFont="1" applyBorder="1" applyAlignment="1">
      <alignment horizontal="center"/>
    </xf>
    <xf numFmtId="0" fontId="1" fillId="0" borderId="3" xfId="0" applyFont="1" applyBorder="1" applyAlignment="1">
      <alignment horizontal="center"/>
    </xf>
    <xf numFmtId="14" fontId="1" fillId="2" borderId="2" xfId="0" applyNumberFormat="1" applyFont="1" applyFill="1" applyBorder="1" applyAlignment="1">
      <alignment horizontal="center"/>
    </xf>
    <xf numFmtId="0" fontId="1" fillId="0" borderId="0" xfId="0" applyFont="1" applyAlignment="1">
      <alignment horizontal="center"/>
    </xf>
    <xf numFmtId="0" fontId="1" fillId="0" borderId="4" xfId="0" applyFont="1" applyBorder="1" applyAlignment="1">
      <alignment horizontal="center"/>
    </xf>
    <xf numFmtId="0" fontId="1" fillId="0" borderId="2" xfId="0" applyFont="1" applyBorder="1" applyAlignment="1">
      <alignment horizontal="right"/>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14" fontId="1" fillId="0" borderId="2" xfId="0" applyNumberFormat="1" applyFont="1" applyBorder="1" applyAlignment="1"/>
    <xf numFmtId="2" fontId="1" fillId="0" borderId="2" xfId="0" applyNumberFormat="1" applyFont="1" applyBorder="1" applyAlignment="1">
      <alignment horizontal="center"/>
    </xf>
    <xf numFmtId="2" fontId="1" fillId="0" borderId="8" xfId="0" applyNumberFormat="1" applyFont="1" applyBorder="1" applyAlignment="1">
      <alignment horizontal="center"/>
    </xf>
    <xf numFmtId="0" fontId="1" fillId="0" borderId="7" xfId="0" applyFont="1" applyBorder="1" applyAlignment="1">
      <alignment horizontal="center"/>
    </xf>
    <xf numFmtId="2" fontId="3" fillId="0" borderId="0" xfId="0" applyNumberFormat="1" applyFont="1" applyAlignment="1">
      <alignment horizontal="center"/>
    </xf>
    <xf numFmtId="2" fontId="3" fillId="0" borderId="0" xfId="0" applyNumberFormat="1" applyFont="1" applyAlignment="1">
      <alignment horizontal="right"/>
    </xf>
    <xf numFmtId="2" fontId="1" fillId="0" borderId="0" xfId="0" applyNumberFormat="1" applyFont="1" applyAlignment="1">
      <alignment horizontal="center"/>
    </xf>
    <xf numFmtId="0" fontId="1" fillId="0" borderId="2" xfId="0" applyFont="1" applyBorder="1" applyAlignment="1">
      <alignment horizontal="center"/>
    </xf>
    <xf numFmtId="0" fontId="4" fillId="0" borderId="0" xfId="0" applyFont="1" applyAlignment="1">
      <alignment horizontal="right"/>
    </xf>
    <xf numFmtId="0" fontId="5" fillId="0" borderId="2" xfId="0" applyFont="1" applyBorder="1" applyAlignment="1"/>
    <xf numFmtId="2" fontId="5" fillId="0" borderId="2" xfId="0" applyNumberFormat="1" applyFont="1" applyBorder="1" applyAlignment="1">
      <alignment horizontal="center"/>
    </xf>
    <xf numFmtId="0" fontId="5" fillId="0" borderId="2" xfId="0" applyFont="1" applyBorder="1" applyAlignment="1">
      <alignment horizontal="center"/>
    </xf>
    <xf numFmtId="0" fontId="1" fillId="0" borderId="2" xfId="0" applyFont="1" applyBorder="1"/>
    <xf numFmtId="0" fontId="5" fillId="0" borderId="2" xfId="0" applyFont="1" applyBorder="1" applyAlignment="1">
      <alignment horizontal="center"/>
    </xf>
    <xf numFmtId="14" fontId="5" fillId="0" borderId="2" xfId="0" applyNumberFormat="1" applyFont="1" applyBorder="1" applyAlignment="1"/>
    <xf numFmtId="0" fontId="1" fillId="0" borderId="8" xfId="0" applyFont="1" applyBorder="1"/>
    <xf numFmtId="14" fontId="5" fillId="0" borderId="7" xfId="0" applyNumberFormat="1" applyFont="1" applyBorder="1" applyAlignment="1"/>
    <xf numFmtId="0" fontId="5" fillId="0" borderId="0" xfId="0" applyFont="1" applyAlignment="1">
      <alignment horizontal="center"/>
    </xf>
    <xf numFmtId="14" fontId="1" fillId="0" borderId="2" xfId="0" applyNumberFormat="1" applyFont="1" applyBorder="1" applyAlignment="1">
      <alignment horizontal="right"/>
    </xf>
    <xf numFmtId="14" fontId="1" fillId="0" borderId="7" xfId="0" applyNumberFormat="1" applyFont="1" applyBorder="1" applyAlignment="1"/>
    <xf numFmtId="14" fontId="1" fillId="0" borderId="0" xfId="0" applyNumberFormat="1" applyFont="1" applyAlignment="1"/>
    <xf numFmtId="2" fontId="4" fillId="0" borderId="2" xfId="0" applyNumberFormat="1" applyFont="1" applyBorder="1" applyAlignment="1">
      <alignment horizontal="center"/>
    </xf>
    <xf numFmtId="14" fontId="4" fillId="0" borderId="9" xfId="0" applyNumberFormat="1" applyFont="1" applyBorder="1" applyAlignment="1">
      <alignment horizontal="center"/>
    </xf>
    <xf numFmtId="0" fontId="5" fillId="0" borderId="2" xfId="0" applyFont="1" applyBorder="1" applyAlignment="1">
      <alignment horizontal="right"/>
    </xf>
    <xf numFmtId="2" fontId="3" fillId="0" borderId="2" xfId="0" applyNumberFormat="1" applyFont="1" applyBorder="1" applyAlignment="1">
      <alignment horizontal="center"/>
    </xf>
    <xf numFmtId="14" fontId="3" fillId="0" borderId="9" xfId="0" applyNumberFormat="1" applyFont="1" applyBorder="1" applyAlignment="1">
      <alignment horizontal="center"/>
    </xf>
    <xf numFmtId="0" fontId="4" fillId="0" borderId="2" xfId="0" applyFont="1" applyBorder="1" applyAlignment="1">
      <alignment horizontal="center"/>
    </xf>
    <xf numFmtId="0" fontId="4" fillId="0" borderId="9" xfId="0" applyFont="1" applyBorder="1" applyAlignment="1">
      <alignment horizontal="center"/>
    </xf>
    <xf numFmtId="14" fontId="1" fillId="0" borderId="2" xfId="0" applyNumberFormat="1" applyFont="1" applyBorder="1" applyAlignment="1">
      <alignment horizontal="center"/>
    </xf>
    <xf numFmtId="0" fontId="1" fillId="0" borderId="2" xfId="0" applyFont="1" applyBorder="1" applyAlignment="1">
      <alignment horizontal="center"/>
    </xf>
    <xf numFmtId="0" fontId="3" fillId="0" borderId="2" xfId="0" applyFont="1" applyBorder="1" applyAlignment="1">
      <alignment horizontal="center"/>
    </xf>
    <xf numFmtId="0" fontId="3" fillId="0" borderId="9" xfId="0" applyFont="1" applyBorder="1" applyAlignment="1">
      <alignment horizontal="center"/>
    </xf>
    <xf numFmtId="0" fontId="1" fillId="0" borderId="0" xfId="0" applyFont="1" applyAlignment="1">
      <alignment wrapText="1"/>
    </xf>
    <xf numFmtId="0" fontId="0" fillId="0" borderId="0" xfId="0" applyFont="1" applyAlignment="1"/>
    <xf numFmtId="0" fontId="1" fillId="0" borderId="0" xfId="0" applyFont="1" applyAlignment="1">
      <alignment horizontal="right" wrapText="1"/>
    </xf>
    <xf numFmtId="0" fontId="1" fillId="0" borderId="0" xfId="0" applyFont="1" applyAlignment="1">
      <alignment horizontal="center"/>
    </xf>
  </cellXfs>
  <cellStyles count="1">
    <cellStyle name="Normal" xfId="0" builtinId="0"/>
  </cellStyles>
  <dxfs count="2">
    <dxf>
      <fill>
        <patternFill patternType="solid">
          <fgColor rgb="FFB6D7A8"/>
          <bgColor rgb="FFB6D7A8"/>
        </patternFill>
      </fill>
      <border>
        <left/>
        <right/>
        <top/>
        <bottom/>
      </border>
    </dxf>
    <dxf>
      <fill>
        <patternFill patternType="solid">
          <fgColor rgb="FFFFE599"/>
          <bgColor rgb="FFFFE599"/>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home.insightbb.com/~eowynchallenge/Walk/walk.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1"/>
  <sheetViews>
    <sheetView tabSelected="1" workbookViewId="0">
      <selection activeCell="A14" sqref="A14"/>
    </sheetView>
  </sheetViews>
  <sheetFormatPr defaultColWidth="14.44140625" defaultRowHeight="15.75" customHeight="1" x14ac:dyDescent="0.25"/>
  <cols>
    <col min="1" max="1" width="52.33203125" customWidth="1"/>
    <col min="2" max="2" width="50.44140625" customWidth="1"/>
  </cols>
  <sheetData>
    <row r="1" spans="1:2" ht="26.4" customHeight="1" x14ac:dyDescent="0.25">
      <c r="A1" s="56" t="s">
        <v>0</v>
      </c>
      <c r="B1" s="57"/>
    </row>
    <row r="2" spans="1:2" ht="79.2" customHeight="1" x14ac:dyDescent="0.25">
      <c r="A2" s="56" t="s">
        <v>1</v>
      </c>
      <c r="B2" s="57"/>
    </row>
    <row r="3" spans="1:2" ht="26.4" customHeight="1" x14ac:dyDescent="0.25">
      <c r="A3" s="56" t="s">
        <v>2</v>
      </c>
      <c r="B3" s="57"/>
    </row>
    <row r="4" spans="1:2" ht="39.6" customHeight="1" x14ac:dyDescent="0.25">
      <c r="A4" s="56" t="s">
        <v>3</v>
      </c>
      <c r="B4" s="57"/>
    </row>
    <row r="5" spans="1:2" ht="39.6" customHeight="1" x14ac:dyDescent="0.25">
      <c r="A5" s="56" t="s">
        <v>4</v>
      </c>
      <c r="B5" s="57"/>
    </row>
    <row r="6" spans="1:2" ht="39.6" customHeight="1" x14ac:dyDescent="0.25">
      <c r="A6" s="56" t="s">
        <v>5</v>
      </c>
      <c r="B6" s="57"/>
    </row>
    <row r="7" spans="1:2" ht="26.4" customHeight="1" x14ac:dyDescent="0.25">
      <c r="A7" s="56" t="s">
        <v>6</v>
      </c>
      <c r="B7" s="57"/>
    </row>
    <row r="8" spans="1:2" ht="15.75" customHeight="1" x14ac:dyDescent="0.25">
      <c r="A8" s="1" t="s">
        <v>7</v>
      </c>
      <c r="B8" s="2" t="s">
        <v>8</v>
      </c>
    </row>
    <row r="9" spans="1:2" ht="52.8" customHeight="1" x14ac:dyDescent="0.25">
      <c r="A9" s="56" t="s">
        <v>9</v>
      </c>
      <c r="B9" s="57"/>
    </row>
    <row r="10" spans="1:2" ht="52.8" customHeight="1" x14ac:dyDescent="0.25">
      <c r="A10" s="56" t="s">
        <v>10</v>
      </c>
      <c r="B10" s="57"/>
    </row>
    <row r="11" spans="1:2" ht="52.8" customHeight="1" x14ac:dyDescent="0.25">
      <c r="A11" s="56" t="s">
        <v>11</v>
      </c>
      <c r="B11" s="57"/>
    </row>
    <row r="12" spans="1:2" ht="15.75" customHeight="1" x14ac:dyDescent="0.25">
      <c r="A12" s="56" t="s">
        <v>12</v>
      </c>
      <c r="B12" s="57"/>
    </row>
    <row r="13" spans="1:2" ht="15.75" customHeight="1" x14ac:dyDescent="0.25">
      <c r="A13" s="58" t="s">
        <v>13</v>
      </c>
      <c r="B13" s="57"/>
    </row>
    <row r="14" spans="1:2" ht="15.75" customHeight="1" x14ac:dyDescent="0.25">
      <c r="A14" s="3"/>
      <c r="B14" s="3"/>
    </row>
    <row r="15" spans="1:2" ht="15.75" customHeight="1" x14ac:dyDescent="0.25">
      <c r="A15" s="3"/>
      <c r="B15" s="3"/>
    </row>
    <row r="16" spans="1:2" ht="15.75" customHeight="1" x14ac:dyDescent="0.25">
      <c r="A16" s="3"/>
      <c r="B16" s="3"/>
    </row>
    <row r="17" spans="1:2" ht="15.75" customHeight="1" x14ac:dyDescent="0.25">
      <c r="A17" s="3"/>
      <c r="B17" s="3"/>
    </row>
    <row r="18" spans="1:2" ht="15.75" customHeight="1" x14ac:dyDescent="0.25">
      <c r="A18" s="3"/>
      <c r="B18" s="3"/>
    </row>
    <row r="19" spans="1:2" ht="15.75" customHeight="1" x14ac:dyDescent="0.25">
      <c r="A19" s="3"/>
      <c r="B19" s="3"/>
    </row>
    <row r="20" spans="1:2" ht="15.75" customHeight="1" x14ac:dyDescent="0.25">
      <c r="A20" s="3"/>
      <c r="B20" s="3"/>
    </row>
    <row r="21" spans="1:2" ht="15.75" customHeight="1" x14ac:dyDescent="0.25">
      <c r="A21" s="3"/>
      <c r="B21" s="3"/>
    </row>
    <row r="22" spans="1:2" ht="15.75" customHeight="1" x14ac:dyDescent="0.25">
      <c r="A22" s="3"/>
      <c r="B22" s="3"/>
    </row>
    <row r="23" spans="1:2" ht="15.75" customHeight="1" x14ac:dyDescent="0.25">
      <c r="A23" s="3"/>
      <c r="B23" s="3"/>
    </row>
    <row r="24" spans="1:2" ht="15.75" customHeight="1" x14ac:dyDescent="0.25">
      <c r="A24" s="3"/>
      <c r="B24" s="3"/>
    </row>
    <row r="25" spans="1:2" ht="15.75" customHeight="1" x14ac:dyDescent="0.25">
      <c r="A25" s="3"/>
      <c r="B25" s="3"/>
    </row>
    <row r="26" spans="1:2" ht="13.2" x14ac:dyDescent="0.25">
      <c r="A26" s="3"/>
      <c r="B26" s="3"/>
    </row>
    <row r="27" spans="1:2" ht="13.2" x14ac:dyDescent="0.25">
      <c r="A27" s="3"/>
      <c r="B27" s="3"/>
    </row>
    <row r="28" spans="1:2" ht="13.2" x14ac:dyDescent="0.25">
      <c r="A28" s="3"/>
      <c r="B28" s="3"/>
    </row>
    <row r="29" spans="1:2" ht="13.2" x14ac:dyDescent="0.25">
      <c r="A29" s="3"/>
      <c r="B29" s="3"/>
    </row>
    <row r="30" spans="1:2" ht="13.2" x14ac:dyDescent="0.25">
      <c r="A30" s="3"/>
      <c r="B30" s="3"/>
    </row>
    <row r="31" spans="1:2" ht="13.2" x14ac:dyDescent="0.25">
      <c r="A31" s="3"/>
      <c r="B31" s="3"/>
    </row>
    <row r="32" spans="1:2" ht="13.2" x14ac:dyDescent="0.25">
      <c r="A32" s="3"/>
      <c r="B32" s="3"/>
    </row>
    <row r="33" spans="1:2" ht="13.2" x14ac:dyDescent="0.25">
      <c r="A33" s="3"/>
      <c r="B33" s="3"/>
    </row>
    <row r="34" spans="1:2" ht="13.2" x14ac:dyDescent="0.25">
      <c r="A34" s="3"/>
      <c r="B34" s="3"/>
    </row>
    <row r="35" spans="1:2" ht="13.2" x14ac:dyDescent="0.25">
      <c r="A35" s="3"/>
      <c r="B35" s="3"/>
    </row>
    <row r="36" spans="1:2" ht="13.2" x14ac:dyDescent="0.25">
      <c r="A36" s="3"/>
      <c r="B36" s="3"/>
    </row>
    <row r="37" spans="1:2" ht="13.2" x14ac:dyDescent="0.25">
      <c r="A37" s="3"/>
      <c r="B37" s="3"/>
    </row>
    <row r="38" spans="1:2" ht="13.2" x14ac:dyDescent="0.25">
      <c r="A38" s="3"/>
      <c r="B38" s="3"/>
    </row>
    <row r="39" spans="1:2" ht="13.2" x14ac:dyDescent="0.25">
      <c r="A39" s="3"/>
      <c r="B39" s="3"/>
    </row>
    <row r="40" spans="1:2" ht="13.2" x14ac:dyDescent="0.25">
      <c r="A40" s="3"/>
      <c r="B40" s="3"/>
    </row>
    <row r="41" spans="1:2" ht="13.2" x14ac:dyDescent="0.25">
      <c r="A41" s="3"/>
      <c r="B41" s="3"/>
    </row>
    <row r="42" spans="1:2" ht="13.2" x14ac:dyDescent="0.25">
      <c r="A42" s="3"/>
      <c r="B42" s="3"/>
    </row>
    <row r="43" spans="1:2" ht="13.2" x14ac:dyDescent="0.25">
      <c r="A43" s="3"/>
      <c r="B43" s="3"/>
    </row>
    <row r="44" spans="1:2" ht="13.2" x14ac:dyDescent="0.25">
      <c r="A44" s="3"/>
      <c r="B44" s="3"/>
    </row>
    <row r="45" spans="1:2" ht="13.2" x14ac:dyDescent="0.25">
      <c r="A45" s="3"/>
      <c r="B45" s="3"/>
    </row>
    <row r="46" spans="1:2" ht="13.2" x14ac:dyDescent="0.25">
      <c r="A46" s="3"/>
      <c r="B46" s="3"/>
    </row>
    <row r="47" spans="1:2" ht="13.2" x14ac:dyDescent="0.25">
      <c r="A47" s="3"/>
      <c r="B47" s="3"/>
    </row>
    <row r="48" spans="1:2" ht="13.2" x14ac:dyDescent="0.25">
      <c r="A48" s="3"/>
      <c r="B48" s="3"/>
    </row>
    <row r="49" spans="1:2" ht="13.2" x14ac:dyDescent="0.25">
      <c r="A49" s="3"/>
      <c r="B49" s="3"/>
    </row>
    <row r="50" spans="1:2" ht="13.2" x14ac:dyDescent="0.25">
      <c r="A50" s="3"/>
      <c r="B50" s="3"/>
    </row>
    <row r="51" spans="1:2" ht="13.2" x14ac:dyDescent="0.25">
      <c r="A51" s="3"/>
      <c r="B51" s="3"/>
    </row>
    <row r="52" spans="1:2" ht="13.2" x14ac:dyDescent="0.25">
      <c r="A52" s="3"/>
      <c r="B52" s="3"/>
    </row>
    <row r="53" spans="1:2" ht="13.2" x14ac:dyDescent="0.25">
      <c r="A53" s="3"/>
      <c r="B53" s="3"/>
    </row>
    <row r="54" spans="1:2" ht="13.2" x14ac:dyDescent="0.25">
      <c r="A54" s="3"/>
      <c r="B54" s="3"/>
    </row>
    <row r="55" spans="1:2" ht="13.2" x14ac:dyDescent="0.25">
      <c r="A55" s="3"/>
      <c r="B55" s="3"/>
    </row>
    <row r="56" spans="1:2" ht="13.2" x14ac:dyDescent="0.25">
      <c r="A56" s="3"/>
      <c r="B56" s="3"/>
    </row>
    <row r="57" spans="1:2" ht="13.2" x14ac:dyDescent="0.25">
      <c r="A57" s="3"/>
      <c r="B57" s="3"/>
    </row>
    <row r="58" spans="1:2" ht="13.2" x14ac:dyDescent="0.25">
      <c r="A58" s="3"/>
      <c r="B58" s="3"/>
    </row>
    <row r="59" spans="1:2" ht="13.2" x14ac:dyDescent="0.25">
      <c r="A59" s="3"/>
      <c r="B59" s="3"/>
    </row>
    <row r="60" spans="1:2" ht="13.2" x14ac:dyDescent="0.25">
      <c r="A60" s="3"/>
      <c r="B60" s="3"/>
    </row>
    <row r="61" spans="1:2" ht="13.2" x14ac:dyDescent="0.25">
      <c r="A61" s="3"/>
      <c r="B61" s="3"/>
    </row>
    <row r="62" spans="1:2" ht="13.2" x14ac:dyDescent="0.25">
      <c r="A62" s="3"/>
      <c r="B62" s="3"/>
    </row>
    <row r="63" spans="1:2" ht="13.2" x14ac:dyDescent="0.25">
      <c r="A63" s="3"/>
      <c r="B63" s="3"/>
    </row>
    <row r="64" spans="1:2" ht="13.2" x14ac:dyDescent="0.25">
      <c r="A64" s="3"/>
      <c r="B64" s="3"/>
    </row>
    <row r="65" spans="1:2" ht="13.2" x14ac:dyDescent="0.25">
      <c r="A65" s="3"/>
      <c r="B65" s="3"/>
    </row>
    <row r="66" spans="1:2" ht="13.2" x14ac:dyDescent="0.25">
      <c r="A66" s="3"/>
      <c r="B66" s="3"/>
    </row>
    <row r="67" spans="1:2" ht="13.2" x14ac:dyDescent="0.25">
      <c r="A67" s="3"/>
      <c r="B67" s="3"/>
    </row>
    <row r="68" spans="1:2" ht="13.2" x14ac:dyDescent="0.25">
      <c r="A68" s="3"/>
      <c r="B68" s="3"/>
    </row>
    <row r="69" spans="1:2" ht="13.2" x14ac:dyDescent="0.25">
      <c r="A69" s="3"/>
      <c r="B69" s="3"/>
    </row>
    <row r="70" spans="1:2" ht="13.2" x14ac:dyDescent="0.25">
      <c r="A70" s="3"/>
      <c r="B70" s="3"/>
    </row>
    <row r="71" spans="1:2" ht="13.2" x14ac:dyDescent="0.25">
      <c r="A71" s="3"/>
      <c r="B71" s="3"/>
    </row>
    <row r="72" spans="1:2" ht="13.2" x14ac:dyDescent="0.25">
      <c r="A72" s="3"/>
      <c r="B72" s="3"/>
    </row>
    <row r="73" spans="1:2" ht="13.2" x14ac:dyDescent="0.25">
      <c r="A73" s="3"/>
      <c r="B73" s="3"/>
    </row>
    <row r="74" spans="1:2" ht="13.2" x14ac:dyDescent="0.25">
      <c r="A74" s="3"/>
      <c r="B74" s="3"/>
    </row>
    <row r="75" spans="1:2" ht="13.2" x14ac:dyDescent="0.25">
      <c r="A75" s="3"/>
      <c r="B75" s="3"/>
    </row>
    <row r="76" spans="1:2" ht="13.2" x14ac:dyDescent="0.25">
      <c r="A76" s="3"/>
      <c r="B76" s="3"/>
    </row>
    <row r="77" spans="1:2" ht="13.2" x14ac:dyDescent="0.25">
      <c r="A77" s="3"/>
      <c r="B77" s="3"/>
    </row>
    <row r="78" spans="1:2" ht="13.2" x14ac:dyDescent="0.25">
      <c r="A78" s="3"/>
      <c r="B78" s="3"/>
    </row>
    <row r="79" spans="1:2" ht="13.2" x14ac:dyDescent="0.25">
      <c r="A79" s="3"/>
      <c r="B79" s="3"/>
    </row>
    <row r="80" spans="1:2" ht="13.2" x14ac:dyDescent="0.25">
      <c r="A80" s="3"/>
      <c r="B80" s="3"/>
    </row>
    <row r="81" spans="1:2" ht="13.2" x14ac:dyDescent="0.25">
      <c r="A81" s="3"/>
      <c r="B81" s="3"/>
    </row>
    <row r="82" spans="1:2" ht="13.2" x14ac:dyDescent="0.25">
      <c r="A82" s="3"/>
      <c r="B82" s="3"/>
    </row>
    <row r="83" spans="1:2" ht="13.2" x14ac:dyDescent="0.25">
      <c r="A83" s="3"/>
      <c r="B83" s="3"/>
    </row>
    <row r="84" spans="1:2" ht="13.2" x14ac:dyDescent="0.25">
      <c r="A84" s="3"/>
      <c r="B84" s="3"/>
    </row>
    <row r="85" spans="1:2" ht="13.2" x14ac:dyDescent="0.25">
      <c r="A85" s="3"/>
      <c r="B85" s="3"/>
    </row>
    <row r="86" spans="1:2" ht="13.2" x14ac:dyDescent="0.25">
      <c r="A86" s="3"/>
      <c r="B86" s="3"/>
    </row>
    <row r="87" spans="1:2" ht="13.2" x14ac:dyDescent="0.25">
      <c r="A87" s="3"/>
      <c r="B87" s="3"/>
    </row>
    <row r="88" spans="1:2" ht="13.2" x14ac:dyDescent="0.25">
      <c r="A88" s="3"/>
      <c r="B88" s="3"/>
    </row>
    <row r="89" spans="1:2" ht="13.2" x14ac:dyDescent="0.25">
      <c r="A89" s="3"/>
      <c r="B89" s="3"/>
    </row>
    <row r="90" spans="1:2" ht="13.2" x14ac:dyDescent="0.25">
      <c r="A90" s="3"/>
      <c r="B90" s="3"/>
    </row>
    <row r="91" spans="1:2" ht="13.2" x14ac:dyDescent="0.25">
      <c r="A91" s="3"/>
      <c r="B91" s="3"/>
    </row>
    <row r="92" spans="1:2" ht="13.2" x14ac:dyDescent="0.25">
      <c r="A92" s="3"/>
      <c r="B92" s="3"/>
    </row>
    <row r="93" spans="1:2" ht="13.2" x14ac:dyDescent="0.25">
      <c r="A93" s="3"/>
      <c r="B93" s="3"/>
    </row>
    <row r="94" spans="1:2" ht="13.2" x14ac:dyDescent="0.25">
      <c r="A94" s="3"/>
      <c r="B94" s="3"/>
    </row>
    <row r="95" spans="1:2" ht="13.2" x14ac:dyDescent="0.25">
      <c r="A95" s="3"/>
      <c r="B95" s="3"/>
    </row>
    <row r="96" spans="1:2" ht="13.2" x14ac:dyDescent="0.25">
      <c r="A96" s="3"/>
      <c r="B96" s="3"/>
    </row>
    <row r="97" spans="1:2" ht="13.2" x14ac:dyDescent="0.25">
      <c r="A97" s="3"/>
      <c r="B97" s="3"/>
    </row>
    <row r="98" spans="1:2" ht="13.2" x14ac:dyDescent="0.25">
      <c r="A98" s="3"/>
      <c r="B98" s="3"/>
    </row>
    <row r="99" spans="1:2" ht="13.2" x14ac:dyDescent="0.25">
      <c r="A99" s="3"/>
      <c r="B99" s="3"/>
    </row>
    <row r="100" spans="1:2" ht="13.2" x14ac:dyDescent="0.25">
      <c r="A100" s="3"/>
      <c r="B100" s="3"/>
    </row>
    <row r="101" spans="1:2" ht="13.2" x14ac:dyDescent="0.25">
      <c r="A101" s="3"/>
      <c r="B101" s="3"/>
    </row>
    <row r="102" spans="1:2" ht="13.2" x14ac:dyDescent="0.25">
      <c r="A102" s="3"/>
      <c r="B102" s="3"/>
    </row>
    <row r="103" spans="1:2" ht="13.2" x14ac:dyDescent="0.25">
      <c r="A103" s="3"/>
      <c r="B103" s="3"/>
    </row>
    <row r="104" spans="1:2" ht="13.2" x14ac:dyDescent="0.25">
      <c r="A104" s="3"/>
      <c r="B104" s="3"/>
    </row>
    <row r="105" spans="1:2" ht="13.2" x14ac:dyDescent="0.25">
      <c r="A105" s="3"/>
      <c r="B105" s="3"/>
    </row>
    <row r="106" spans="1:2" ht="13.2" x14ac:dyDescent="0.25">
      <c r="A106" s="3"/>
      <c r="B106" s="3"/>
    </row>
    <row r="107" spans="1:2" ht="13.2" x14ac:dyDescent="0.25">
      <c r="A107" s="3"/>
      <c r="B107" s="3"/>
    </row>
    <row r="108" spans="1:2" ht="13.2" x14ac:dyDescent="0.25">
      <c r="A108" s="3"/>
      <c r="B108" s="3"/>
    </row>
    <row r="109" spans="1:2" ht="13.2" x14ac:dyDescent="0.25">
      <c r="A109" s="3"/>
      <c r="B109" s="3"/>
    </row>
    <row r="110" spans="1:2" ht="13.2" x14ac:dyDescent="0.25">
      <c r="A110" s="3"/>
      <c r="B110" s="3"/>
    </row>
    <row r="111" spans="1:2" ht="13.2" x14ac:dyDescent="0.25">
      <c r="A111" s="3"/>
      <c r="B111" s="3"/>
    </row>
    <row r="112" spans="1:2" ht="13.2" x14ac:dyDescent="0.25">
      <c r="A112" s="3"/>
      <c r="B112" s="3"/>
    </row>
    <row r="113" spans="1:2" ht="13.2" x14ac:dyDescent="0.25">
      <c r="A113" s="3"/>
      <c r="B113" s="3"/>
    </row>
    <row r="114" spans="1:2" ht="13.2" x14ac:dyDescent="0.25">
      <c r="A114" s="3"/>
      <c r="B114" s="3"/>
    </row>
    <row r="115" spans="1:2" ht="13.2" x14ac:dyDescent="0.25">
      <c r="A115" s="3"/>
      <c r="B115" s="3"/>
    </row>
    <row r="116" spans="1:2" ht="13.2" x14ac:dyDescent="0.25">
      <c r="A116" s="3"/>
      <c r="B116" s="3"/>
    </row>
    <row r="117" spans="1:2" ht="13.2" x14ac:dyDescent="0.25">
      <c r="A117" s="3"/>
      <c r="B117" s="3"/>
    </row>
    <row r="118" spans="1:2" ht="13.2" x14ac:dyDescent="0.25">
      <c r="A118" s="3"/>
      <c r="B118" s="3"/>
    </row>
    <row r="119" spans="1:2" ht="13.2" x14ac:dyDescent="0.25">
      <c r="A119" s="3"/>
      <c r="B119" s="3"/>
    </row>
    <row r="120" spans="1:2" ht="13.2" x14ac:dyDescent="0.25">
      <c r="A120" s="3"/>
      <c r="B120" s="3"/>
    </row>
    <row r="121" spans="1:2" ht="13.2" x14ac:dyDescent="0.25">
      <c r="A121" s="3"/>
      <c r="B121" s="3"/>
    </row>
    <row r="122" spans="1:2" ht="13.2" x14ac:dyDescent="0.25">
      <c r="A122" s="3"/>
      <c r="B122" s="3"/>
    </row>
    <row r="123" spans="1:2" ht="13.2" x14ac:dyDescent="0.25">
      <c r="A123" s="3"/>
      <c r="B123" s="3"/>
    </row>
    <row r="124" spans="1:2" ht="13.2" x14ac:dyDescent="0.25">
      <c r="A124" s="3"/>
      <c r="B124" s="3"/>
    </row>
    <row r="125" spans="1:2" ht="13.2" x14ac:dyDescent="0.25">
      <c r="A125" s="3"/>
      <c r="B125" s="3"/>
    </row>
    <row r="126" spans="1:2" ht="13.2" x14ac:dyDescent="0.25">
      <c r="A126" s="3"/>
      <c r="B126" s="3"/>
    </row>
    <row r="127" spans="1:2" ht="13.2" x14ac:dyDescent="0.25">
      <c r="A127" s="3"/>
      <c r="B127" s="3"/>
    </row>
    <row r="128" spans="1:2" ht="13.2" x14ac:dyDescent="0.25">
      <c r="A128" s="3"/>
      <c r="B128" s="3"/>
    </row>
    <row r="129" spans="1:2" ht="13.2" x14ac:dyDescent="0.25">
      <c r="A129" s="3"/>
      <c r="B129" s="3"/>
    </row>
    <row r="130" spans="1:2" ht="13.2" x14ac:dyDescent="0.25">
      <c r="A130" s="3"/>
      <c r="B130" s="3"/>
    </row>
    <row r="131" spans="1:2" ht="13.2" x14ac:dyDescent="0.25">
      <c r="A131" s="3"/>
      <c r="B131" s="3"/>
    </row>
    <row r="132" spans="1:2" ht="13.2" x14ac:dyDescent="0.25">
      <c r="A132" s="3"/>
      <c r="B132" s="3"/>
    </row>
    <row r="133" spans="1:2" ht="13.2" x14ac:dyDescent="0.25">
      <c r="A133" s="3"/>
      <c r="B133" s="3"/>
    </row>
    <row r="134" spans="1:2" ht="13.2" x14ac:dyDescent="0.25">
      <c r="A134" s="3"/>
      <c r="B134" s="3"/>
    </row>
    <row r="135" spans="1:2" ht="13.2" x14ac:dyDescent="0.25">
      <c r="A135" s="3"/>
      <c r="B135" s="3"/>
    </row>
    <row r="136" spans="1:2" ht="13.2" x14ac:dyDescent="0.25">
      <c r="A136" s="3"/>
      <c r="B136" s="3"/>
    </row>
    <row r="137" spans="1:2" ht="13.2" x14ac:dyDescent="0.25">
      <c r="A137" s="3"/>
      <c r="B137" s="3"/>
    </row>
    <row r="138" spans="1:2" ht="13.2" x14ac:dyDescent="0.25">
      <c r="A138" s="3"/>
      <c r="B138" s="3"/>
    </row>
    <row r="139" spans="1:2" ht="13.2" x14ac:dyDescent="0.25">
      <c r="A139" s="3"/>
      <c r="B139" s="3"/>
    </row>
    <row r="140" spans="1:2" ht="13.2" x14ac:dyDescent="0.25">
      <c r="A140" s="3"/>
      <c r="B140" s="3"/>
    </row>
    <row r="141" spans="1:2" ht="13.2" x14ac:dyDescent="0.25">
      <c r="A141" s="3"/>
      <c r="B141" s="3"/>
    </row>
    <row r="142" spans="1:2" ht="13.2" x14ac:dyDescent="0.25">
      <c r="A142" s="3"/>
      <c r="B142" s="3"/>
    </row>
    <row r="143" spans="1:2" ht="13.2" x14ac:dyDescent="0.25">
      <c r="A143" s="3"/>
      <c r="B143" s="3"/>
    </row>
    <row r="144" spans="1:2" ht="13.2" x14ac:dyDescent="0.25">
      <c r="A144" s="3"/>
      <c r="B144" s="3"/>
    </row>
    <row r="145" spans="1:2" ht="13.2" x14ac:dyDescent="0.25">
      <c r="A145" s="3"/>
      <c r="B145" s="3"/>
    </row>
    <row r="146" spans="1:2" ht="13.2" x14ac:dyDescent="0.25">
      <c r="A146" s="3"/>
      <c r="B146" s="3"/>
    </row>
    <row r="147" spans="1:2" ht="13.2" x14ac:dyDescent="0.25">
      <c r="A147" s="3"/>
      <c r="B147" s="3"/>
    </row>
    <row r="148" spans="1:2" ht="13.2" x14ac:dyDescent="0.25">
      <c r="A148" s="3"/>
      <c r="B148" s="3"/>
    </row>
    <row r="149" spans="1:2" ht="13.2" x14ac:dyDescent="0.25">
      <c r="A149" s="3"/>
      <c r="B149" s="3"/>
    </row>
    <row r="150" spans="1:2" ht="13.2" x14ac:dyDescent="0.25">
      <c r="A150" s="3"/>
      <c r="B150" s="3"/>
    </row>
    <row r="151" spans="1:2" ht="13.2" x14ac:dyDescent="0.25">
      <c r="A151" s="3"/>
      <c r="B151" s="3"/>
    </row>
    <row r="152" spans="1:2" ht="13.2" x14ac:dyDescent="0.25">
      <c r="A152" s="3"/>
      <c r="B152" s="3"/>
    </row>
    <row r="153" spans="1:2" ht="13.2" x14ac:dyDescent="0.25">
      <c r="A153" s="3"/>
      <c r="B153" s="3"/>
    </row>
    <row r="154" spans="1:2" ht="13.2" x14ac:dyDescent="0.25">
      <c r="A154" s="3"/>
      <c r="B154" s="3"/>
    </row>
    <row r="155" spans="1:2" ht="13.2" x14ac:dyDescent="0.25">
      <c r="A155" s="3"/>
      <c r="B155" s="3"/>
    </row>
    <row r="156" spans="1:2" ht="13.2" x14ac:dyDescent="0.25">
      <c r="A156" s="3"/>
      <c r="B156" s="3"/>
    </row>
    <row r="157" spans="1:2" ht="13.2" x14ac:dyDescent="0.25">
      <c r="A157" s="3"/>
      <c r="B157" s="3"/>
    </row>
    <row r="158" spans="1:2" ht="13.2" x14ac:dyDescent="0.25">
      <c r="A158" s="3"/>
      <c r="B158" s="3"/>
    </row>
    <row r="159" spans="1:2" ht="13.2" x14ac:dyDescent="0.25">
      <c r="A159" s="3"/>
      <c r="B159" s="3"/>
    </row>
    <row r="160" spans="1:2" ht="13.2" x14ac:dyDescent="0.25">
      <c r="A160" s="3"/>
      <c r="B160" s="3"/>
    </row>
    <row r="161" spans="1:2" ht="13.2" x14ac:dyDescent="0.25">
      <c r="A161" s="3"/>
      <c r="B161" s="3"/>
    </row>
    <row r="162" spans="1:2" ht="13.2" x14ac:dyDescent="0.25">
      <c r="A162" s="3"/>
      <c r="B162" s="3"/>
    </row>
    <row r="163" spans="1:2" ht="13.2" x14ac:dyDescent="0.25">
      <c r="A163" s="3"/>
      <c r="B163" s="3"/>
    </row>
    <row r="164" spans="1:2" ht="13.2" x14ac:dyDescent="0.25">
      <c r="A164" s="3"/>
      <c r="B164" s="3"/>
    </row>
    <row r="165" spans="1:2" ht="13.2" x14ac:dyDescent="0.25">
      <c r="A165" s="3"/>
      <c r="B165" s="3"/>
    </row>
    <row r="166" spans="1:2" ht="13.2" x14ac:dyDescent="0.25">
      <c r="A166" s="3"/>
      <c r="B166" s="3"/>
    </row>
    <row r="167" spans="1:2" ht="13.2" x14ac:dyDescent="0.25">
      <c r="A167" s="3"/>
      <c r="B167" s="3"/>
    </row>
    <row r="168" spans="1:2" ht="13.2" x14ac:dyDescent="0.25">
      <c r="A168" s="3"/>
      <c r="B168" s="3"/>
    </row>
    <row r="169" spans="1:2" ht="13.2" x14ac:dyDescent="0.25">
      <c r="A169" s="3"/>
      <c r="B169" s="3"/>
    </row>
    <row r="170" spans="1:2" ht="13.2" x14ac:dyDescent="0.25">
      <c r="A170" s="3"/>
      <c r="B170" s="3"/>
    </row>
    <row r="171" spans="1:2" ht="13.2" x14ac:dyDescent="0.25">
      <c r="A171" s="3"/>
      <c r="B171" s="3"/>
    </row>
    <row r="172" spans="1:2" ht="13.2" x14ac:dyDescent="0.25">
      <c r="A172" s="3"/>
      <c r="B172" s="3"/>
    </row>
    <row r="173" spans="1:2" ht="13.2" x14ac:dyDescent="0.25">
      <c r="A173" s="3"/>
      <c r="B173" s="3"/>
    </row>
    <row r="174" spans="1:2" ht="13.2" x14ac:dyDescent="0.25">
      <c r="A174" s="3"/>
      <c r="B174" s="3"/>
    </row>
    <row r="175" spans="1:2" ht="13.2" x14ac:dyDescent="0.25">
      <c r="A175" s="3"/>
      <c r="B175" s="3"/>
    </row>
    <row r="176" spans="1:2" ht="13.2" x14ac:dyDescent="0.25">
      <c r="A176" s="3"/>
      <c r="B176" s="3"/>
    </row>
    <row r="177" spans="1:2" ht="13.2" x14ac:dyDescent="0.25">
      <c r="A177" s="3"/>
      <c r="B177" s="3"/>
    </row>
    <row r="178" spans="1:2" ht="13.2" x14ac:dyDescent="0.25">
      <c r="A178" s="3"/>
      <c r="B178" s="3"/>
    </row>
    <row r="179" spans="1:2" ht="13.2" x14ac:dyDescent="0.25">
      <c r="A179" s="3"/>
      <c r="B179" s="3"/>
    </row>
    <row r="180" spans="1:2" ht="13.2" x14ac:dyDescent="0.25">
      <c r="A180" s="3"/>
      <c r="B180" s="3"/>
    </row>
    <row r="181" spans="1:2" ht="13.2" x14ac:dyDescent="0.25">
      <c r="A181" s="3"/>
      <c r="B181" s="3"/>
    </row>
    <row r="182" spans="1:2" ht="13.2" x14ac:dyDescent="0.25">
      <c r="A182" s="3"/>
      <c r="B182" s="3"/>
    </row>
    <row r="183" spans="1:2" ht="13.2" x14ac:dyDescent="0.25">
      <c r="A183" s="3"/>
      <c r="B183" s="3"/>
    </row>
    <row r="184" spans="1:2" ht="13.2" x14ac:dyDescent="0.25">
      <c r="A184" s="3"/>
      <c r="B184" s="3"/>
    </row>
    <row r="185" spans="1:2" ht="13.2" x14ac:dyDescent="0.25">
      <c r="A185" s="3"/>
      <c r="B185" s="3"/>
    </row>
    <row r="186" spans="1:2" ht="13.2" x14ac:dyDescent="0.25">
      <c r="A186" s="3"/>
      <c r="B186" s="3"/>
    </row>
    <row r="187" spans="1:2" ht="13.2" x14ac:dyDescent="0.25">
      <c r="A187" s="3"/>
      <c r="B187" s="3"/>
    </row>
    <row r="188" spans="1:2" ht="13.2" x14ac:dyDescent="0.25">
      <c r="A188" s="3"/>
      <c r="B188" s="3"/>
    </row>
    <row r="189" spans="1:2" ht="13.2" x14ac:dyDescent="0.25">
      <c r="A189" s="3"/>
      <c r="B189" s="3"/>
    </row>
    <row r="190" spans="1:2" ht="13.2" x14ac:dyDescent="0.25">
      <c r="A190" s="3"/>
      <c r="B190" s="3"/>
    </row>
    <row r="191" spans="1:2" ht="13.2" x14ac:dyDescent="0.25">
      <c r="A191" s="3"/>
      <c r="B191" s="3"/>
    </row>
    <row r="192" spans="1:2" ht="13.2" x14ac:dyDescent="0.25">
      <c r="A192" s="3"/>
      <c r="B192" s="3"/>
    </row>
    <row r="193" spans="1:2" ht="13.2" x14ac:dyDescent="0.25">
      <c r="A193" s="3"/>
      <c r="B193" s="3"/>
    </row>
    <row r="194" spans="1:2" ht="13.2" x14ac:dyDescent="0.25">
      <c r="A194" s="3"/>
      <c r="B194" s="3"/>
    </row>
    <row r="195" spans="1:2" ht="13.2" x14ac:dyDescent="0.25">
      <c r="A195" s="3"/>
      <c r="B195" s="3"/>
    </row>
    <row r="196" spans="1:2" ht="13.2" x14ac:dyDescent="0.25">
      <c r="A196" s="3"/>
      <c r="B196" s="3"/>
    </row>
    <row r="197" spans="1:2" ht="13.2" x14ac:dyDescent="0.25">
      <c r="A197" s="3"/>
      <c r="B197" s="3"/>
    </row>
    <row r="198" spans="1:2" ht="13.2" x14ac:dyDescent="0.25">
      <c r="A198" s="3"/>
      <c r="B198" s="3"/>
    </row>
    <row r="199" spans="1:2" ht="13.2" x14ac:dyDescent="0.25">
      <c r="A199" s="3"/>
      <c r="B199" s="3"/>
    </row>
    <row r="200" spans="1:2" ht="13.2" x14ac:dyDescent="0.25">
      <c r="A200" s="3"/>
      <c r="B200" s="3"/>
    </row>
    <row r="201" spans="1:2" ht="13.2" x14ac:dyDescent="0.25">
      <c r="A201" s="3"/>
      <c r="B201" s="3"/>
    </row>
    <row r="202" spans="1:2" ht="13.2" x14ac:dyDescent="0.25">
      <c r="A202" s="3"/>
      <c r="B202" s="3"/>
    </row>
    <row r="203" spans="1:2" ht="13.2" x14ac:dyDescent="0.25">
      <c r="A203" s="3"/>
      <c r="B203" s="3"/>
    </row>
    <row r="204" spans="1:2" ht="13.2" x14ac:dyDescent="0.25">
      <c r="A204" s="3"/>
      <c r="B204" s="3"/>
    </row>
    <row r="205" spans="1:2" ht="13.2" x14ac:dyDescent="0.25">
      <c r="A205" s="3"/>
      <c r="B205" s="3"/>
    </row>
    <row r="206" spans="1:2" ht="13.2" x14ac:dyDescent="0.25">
      <c r="A206" s="3"/>
      <c r="B206" s="3"/>
    </row>
    <row r="207" spans="1:2" ht="13.2" x14ac:dyDescent="0.25">
      <c r="A207" s="3"/>
      <c r="B207" s="3"/>
    </row>
    <row r="208" spans="1:2" ht="13.2" x14ac:dyDescent="0.25">
      <c r="A208" s="3"/>
      <c r="B208" s="3"/>
    </row>
    <row r="209" spans="1:2" ht="13.2" x14ac:dyDescent="0.25">
      <c r="A209" s="3"/>
      <c r="B209" s="3"/>
    </row>
    <row r="210" spans="1:2" ht="13.2" x14ac:dyDescent="0.25">
      <c r="A210" s="3"/>
      <c r="B210" s="3"/>
    </row>
    <row r="211" spans="1:2" ht="13.2" x14ac:dyDescent="0.25">
      <c r="A211" s="3"/>
      <c r="B211" s="3"/>
    </row>
    <row r="212" spans="1:2" ht="13.2" x14ac:dyDescent="0.25">
      <c r="A212" s="3"/>
      <c r="B212" s="3"/>
    </row>
    <row r="213" spans="1:2" ht="13.2" x14ac:dyDescent="0.25">
      <c r="A213" s="3"/>
      <c r="B213" s="3"/>
    </row>
    <row r="214" spans="1:2" ht="13.2" x14ac:dyDescent="0.25">
      <c r="A214" s="3"/>
      <c r="B214" s="3"/>
    </row>
    <row r="215" spans="1:2" ht="13.2" x14ac:dyDescent="0.25">
      <c r="A215" s="3"/>
      <c r="B215" s="3"/>
    </row>
    <row r="216" spans="1:2" ht="13.2" x14ac:dyDescent="0.25">
      <c r="A216" s="3"/>
      <c r="B216" s="3"/>
    </row>
    <row r="217" spans="1:2" ht="13.2" x14ac:dyDescent="0.25">
      <c r="A217" s="3"/>
      <c r="B217" s="3"/>
    </row>
    <row r="218" spans="1:2" ht="13.2" x14ac:dyDescent="0.25">
      <c r="A218" s="3"/>
      <c r="B218" s="3"/>
    </row>
    <row r="219" spans="1:2" ht="13.2" x14ac:dyDescent="0.25">
      <c r="A219" s="3"/>
      <c r="B219" s="3"/>
    </row>
    <row r="220" spans="1:2" ht="13.2" x14ac:dyDescent="0.25">
      <c r="A220" s="3"/>
      <c r="B220" s="3"/>
    </row>
    <row r="221" spans="1:2" ht="13.2" x14ac:dyDescent="0.25">
      <c r="A221" s="3"/>
      <c r="B221" s="3"/>
    </row>
    <row r="222" spans="1:2" ht="13.2" x14ac:dyDescent="0.25">
      <c r="A222" s="3"/>
      <c r="B222" s="3"/>
    </row>
    <row r="223" spans="1:2" ht="13.2" x14ac:dyDescent="0.25">
      <c r="A223" s="3"/>
      <c r="B223" s="3"/>
    </row>
    <row r="224" spans="1:2" ht="13.2" x14ac:dyDescent="0.25">
      <c r="A224" s="3"/>
      <c r="B224" s="3"/>
    </row>
    <row r="225" spans="1:2" ht="13.2" x14ac:dyDescent="0.25">
      <c r="A225" s="3"/>
      <c r="B225" s="3"/>
    </row>
    <row r="226" spans="1:2" ht="13.2" x14ac:dyDescent="0.25">
      <c r="A226" s="3"/>
      <c r="B226" s="3"/>
    </row>
    <row r="227" spans="1:2" ht="13.2" x14ac:dyDescent="0.25">
      <c r="A227" s="3"/>
      <c r="B227" s="3"/>
    </row>
    <row r="228" spans="1:2" ht="13.2" x14ac:dyDescent="0.25">
      <c r="A228" s="3"/>
      <c r="B228" s="3"/>
    </row>
    <row r="229" spans="1:2" ht="13.2" x14ac:dyDescent="0.25">
      <c r="A229" s="3"/>
      <c r="B229" s="3"/>
    </row>
    <row r="230" spans="1:2" ht="13.2" x14ac:dyDescent="0.25">
      <c r="A230" s="3"/>
      <c r="B230" s="3"/>
    </row>
    <row r="231" spans="1:2" ht="13.2" x14ac:dyDescent="0.25">
      <c r="A231" s="3"/>
      <c r="B231" s="3"/>
    </row>
    <row r="232" spans="1:2" ht="13.2" x14ac:dyDescent="0.25">
      <c r="A232" s="3"/>
      <c r="B232" s="3"/>
    </row>
    <row r="233" spans="1:2" ht="13.2" x14ac:dyDescent="0.25">
      <c r="A233" s="3"/>
      <c r="B233" s="3"/>
    </row>
    <row r="234" spans="1:2" ht="13.2" x14ac:dyDescent="0.25">
      <c r="A234" s="3"/>
      <c r="B234" s="3"/>
    </row>
    <row r="235" spans="1:2" ht="13.2" x14ac:dyDescent="0.25">
      <c r="A235" s="3"/>
      <c r="B235" s="3"/>
    </row>
    <row r="236" spans="1:2" ht="13.2" x14ac:dyDescent="0.25">
      <c r="A236" s="3"/>
      <c r="B236" s="3"/>
    </row>
    <row r="237" spans="1:2" ht="13.2" x14ac:dyDescent="0.25">
      <c r="A237" s="3"/>
      <c r="B237" s="3"/>
    </row>
    <row r="238" spans="1:2" ht="13.2" x14ac:dyDescent="0.25">
      <c r="A238" s="3"/>
      <c r="B238" s="3"/>
    </row>
    <row r="239" spans="1:2" ht="13.2" x14ac:dyDescent="0.25">
      <c r="A239" s="3"/>
      <c r="B239" s="3"/>
    </row>
    <row r="240" spans="1:2" ht="13.2" x14ac:dyDescent="0.25">
      <c r="A240" s="3"/>
      <c r="B240" s="3"/>
    </row>
    <row r="241" spans="1:2" ht="13.2" x14ac:dyDescent="0.25">
      <c r="A241" s="3"/>
      <c r="B241" s="3"/>
    </row>
    <row r="242" spans="1:2" ht="13.2" x14ac:dyDescent="0.25">
      <c r="A242" s="3"/>
      <c r="B242" s="3"/>
    </row>
    <row r="243" spans="1:2" ht="13.2" x14ac:dyDescent="0.25">
      <c r="A243" s="3"/>
      <c r="B243" s="3"/>
    </row>
    <row r="244" spans="1:2" ht="13.2" x14ac:dyDescent="0.25">
      <c r="A244" s="3"/>
      <c r="B244" s="3"/>
    </row>
    <row r="245" spans="1:2" ht="13.2" x14ac:dyDescent="0.25">
      <c r="A245" s="3"/>
      <c r="B245" s="3"/>
    </row>
    <row r="246" spans="1:2" ht="13.2" x14ac:dyDescent="0.25">
      <c r="A246" s="3"/>
      <c r="B246" s="3"/>
    </row>
    <row r="247" spans="1:2" ht="13.2" x14ac:dyDescent="0.25">
      <c r="A247" s="3"/>
      <c r="B247" s="3"/>
    </row>
    <row r="248" spans="1:2" ht="13.2" x14ac:dyDescent="0.25">
      <c r="A248" s="3"/>
      <c r="B248" s="3"/>
    </row>
    <row r="249" spans="1:2" ht="13.2" x14ac:dyDescent="0.25">
      <c r="A249" s="3"/>
      <c r="B249" s="3"/>
    </row>
    <row r="250" spans="1:2" ht="13.2" x14ac:dyDescent="0.25">
      <c r="A250" s="3"/>
      <c r="B250" s="3"/>
    </row>
    <row r="251" spans="1:2" ht="13.2" x14ac:dyDescent="0.25">
      <c r="A251" s="3"/>
      <c r="B251" s="3"/>
    </row>
    <row r="252" spans="1:2" ht="13.2" x14ac:dyDescent="0.25">
      <c r="A252" s="3"/>
      <c r="B252" s="3"/>
    </row>
    <row r="253" spans="1:2" ht="13.2" x14ac:dyDescent="0.25">
      <c r="A253" s="3"/>
      <c r="B253" s="3"/>
    </row>
    <row r="254" spans="1:2" ht="13.2" x14ac:dyDescent="0.25">
      <c r="A254" s="3"/>
      <c r="B254" s="3"/>
    </row>
    <row r="255" spans="1:2" ht="13.2" x14ac:dyDescent="0.25">
      <c r="A255" s="3"/>
      <c r="B255" s="3"/>
    </row>
    <row r="256" spans="1:2" ht="13.2" x14ac:dyDescent="0.25">
      <c r="A256" s="3"/>
      <c r="B256" s="3"/>
    </row>
    <row r="257" spans="1:2" ht="13.2" x14ac:dyDescent="0.25">
      <c r="A257" s="3"/>
      <c r="B257" s="3"/>
    </row>
    <row r="258" spans="1:2" ht="13.2" x14ac:dyDescent="0.25">
      <c r="A258" s="3"/>
      <c r="B258" s="3"/>
    </row>
    <row r="259" spans="1:2" ht="13.2" x14ac:dyDescent="0.25">
      <c r="A259" s="3"/>
      <c r="B259" s="3"/>
    </row>
    <row r="260" spans="1:2" ht="13.2" x14ac:dyDescent="0.25">
      <c r="A260" s="3"/>
      <c r="B260" s="3"/>
    </row>
    <row r="261" spans="1:2" ht="13.2" x14ac:dyDescent="0.25">
      <c r="A261" s="3"/>
      <c r="B261" s="3"/>
    </row>
    <row r="262" spans="1:2" ht="13.2" x14ac:dyDescent="0.25">
      <c r="A262" s="3"/>
      <c r="B262" s="3"/>
    </row>
    <row r="263" spans="1:2" ht="13.2" x14ac:dyDescent="0.25">
      <c r="A263" s="3"/>
      <c r="B263" s="3"/>
    </row>
    <row r="264" spans="1:2" ht="13.2" x14ac:dyDescent="0.25">
      <c r="A264" s="3"/>
      <c r="B264" s="3"/>
    </row>
    <row r="265" spans="1:2" ht="13.2" x14ac:dyDescent="0.25">
      <c r="A265" s="3"/>
      <c r="B265" s="3"/>
    </row>
    <row r="266" spans="1:2" ht="13.2" x14ac:dyDescent="0.25">
      <c r="A266" s="3"/>
      <c r="B266" s="3"/>
    </row>
    <row r="267" spans="1:2" ht="13.2" x14ac:dyDescent="0.25">
      <c r="A267" s="3"/>
      <c r="B267" s="3"/>
    </row>
    <row r="268" spans="1:2" ht="13.2" x14ac:dyDescent="0.25">
      <c r="A268" s="3"/>
      <c r="B268" s="3"/>
    </row>
    <row r="269" spans="1:2" ht="13.2" x14ac:dyDescent="0.25">
      <c r="A269" s="3"/>
      <c r="B269" s="3"/>
    </row>
    <row r="270" spans="1:2" ht="13.2" x14ac:dyDescent="0.25">
      <c r="A270" s="3"/>
      <c r="B270" s="3"/>
    </row>
    <row r="271" spans="1:2" ht="13.2" x14ac:dyDescent="0.25">
      <c r="A271" s="3"/>
      <c r="B271" s="3"/>
    </row>
    <row r="272" spans="1:2" ht="13.2" x14ac:dyDescent="0.25">
      <c r="A272" s="3"/>
      <c r="B272" s="3"/>
    </row>
    <row r="273" spans="1:2" ht="13.2" x14ac:dyDescent="0.25">
      <c r="A273" s="3"/>
      <c r="B273" s="3"/>
    </row>
    <row r="274" spans="1:2" ht="13.2" x14ac:dyDescent="0.25">
      <c r="A274" s="3"/>
      <c r="B274" s="3"/>
    </row>
    <row r="275" spans="1:2" ht="13.2" x14ac:dyDescent="0.25">
      <c r="A275" s="3"/>
      <c r="B275" s="3"/>
    </row>
    <row r="276" spans="1:2" ht="13.2" x14ac:dyDescent="0.25">
      <c r="A276" s="3"/>
      <c r="B276" s="3"/>
    </row>
    <row r="277" spans="1:2" ht="13.2" x14ac:dyDescent="0.25">
      <c r="A277" s="3"/>
      <c r="B277" s="3"/>
    </row>
    <row r="278" spans="1:2" ht="13.2" x14ac:dyDescent="0.25">
      <c r="A278" s="3"/>
      <c r="B278" s="3"/>
    </row>
    <row r="279" spans="1:2" ht="13.2" x14ac:dyDescent="0.25">
      <c r="A279" s="3"/>
      <c r="B279" s="3"/>
    </row>
    <row r="280" spans="1:2" ht="13.2" x14ac:dyDescent="0.25">
      <c r="A280" s="3"/>
      <c r="B280" s="3"/>
    </row>
    <row r="281" spans="1:2" ht="13.2" x14ac:dyDescent="0.25">
      <c r="A281" s="3"/>
      <c r="B281" s="3"/>
    </row>
    <row r="282" spans="1:2" ht="13.2" x14ac:dyDescent="0.25">
      <c r="A282" s="3"/>
      <c r="B282" s="3"/>
    </row>
    <row r="283" spans="1:2" ht="13.2" x14ac:dyDescent="0.25">
      <c r="A283" s="3"/>
      <c r="B283" s="3"/>
    </row>
    <row r="284" spans="1:2" ht="13.2" x14ac:dyDescent="0.25">
      <c r="A284" s="3"/>
      <c r="B284" s="3"/>
    </row>
    <row r="285" spans="1:2" ht="13.2" x14ac:dyDescent="0.25">
      <c r="A285" s="3"/>
      <c r="B285" s="3"/>
    </row>
    <row r="286" spans="1:2" ht="13.2" x14ac:dyDescent="0.25">
      <c r="A286" s="3"/>
      <c r="B286" s="3"/>
    </row>
    <row r="287" spans="1:2" ht="13.2" x14ac:dyDescent="0.25">
      <c r="A287" s="3"/>
      <c r="B287" s="3"/>
    </row>
    <row r="288" spans="1:2" ht="13.2" x14ac:dyDescent="0.25">
      <c r="A288" s="3"/>
      <c r="B288" s="3"/>
    </row>
    <row r="289" spans="1:2" ht="13.2" x14ac:dyDescent="0.25">
      <c r="A289" s="3"/>
      <c r="B289" s="3"/>
    </row>
    <row r="290" spans="1:2" ht="13.2" x14ac:dyDescent="0.25">
      <c r="A290" s="3"/>
      <c r="B290" s="3"/>
    </row>
    <row r="291" spans="1:2" ht="13.2" x14ac:dyDescent="0.25">
      <c r="A291" s="3"/>
      <c r="B291" s="3"/>
    </row>
    <row r="292" spans="1:2" ht="13.2" x14ac:dyDescent="0.25">
      <c r="A292" s="3"/>
      <c r="B292" s="3"/>
    </row>
    <row r="293" spans="1:2" ht="13.2" x14ac:dyDescent="0.25">
      <c r="A293" s="3"/>
      <c r="B293" s="3"/>
    </row>
    <row r="294" spans="1:2" ht="13.2" x14ac:dyDescent="0.25">
      <c r="A294" s="3"/>
      <c r="B294" s="3"/>
    </row>
    <row r="295" spans="1:2" ht="13.2" x14ac:dyDescent="0.25">
      <c r="A295" s="3"/>
      <c r="B295" s="3"/>
    </row>
    <row r="296" spans="1:2" ht="13.2" x14ac:dyDescent="0.25">
      <c r="A296" s="3"/>
      <c r="B296" s="3"/>
    </row>
    <row r="297" spans="1:2" ht="13.2" x14ac:dyDescent="0.25">
      <c r="A297" s="3"/>
      <c r="B297" s="3"/>
    </row>
    <row r="298" spans="1:2" ht="13.2" x14ac:dyDescent="0.25">
      <c r="A298" s="3"/>
      <c r="B298" s="3"/>
    </row>
    <row r="299" spans="1:2" ht="13.2" x14ac:dyDescent="0.25">
      <c r="A299" s="3"/>
      <c r="B299" s="3"/>
    </row>
    <row r="300" spans="1:2" ht="13.2" x14ac:dyDescent="0.25">
      <c r="A300" s="3"/>
      <c r="B300" s="3"/>
    </row>
    <row r="301" spans="1:2" ht="13.2" x14ac:dyDescent="0.25">
      <c r="A301" s="3"/>
      <c r="B301" s="3"/>
    </row>
    <row r="302" spans="1:2" ht="13.2" x14ac:dyDescent="0.25">
      <c r="A302" s="3"/>
      <c r="B302" s="3"/>
    </row>
    <row r="303" spans="1:2" ht="13.2" x14ac:dyDescent="0.25">
      <c r="A303" s="3"/>
      <c r="B303" s="3"/>
    </row>
    <row r="304" spans="1:2" ht="13.2" x14ac:dyDescent="0.25">
      <c r="A304" s="3"/>
      <c r="B304" s="3"/>
    </row>
    <row r="305" spans="1:2" ht="13.2" x14ac:dyDescent="0.25">
      <c r="A305" s="3"/>
      <c r="B305" s="3"/>
    </row>
    <row r="306" spans="1:2" ht="13.2" x14ac:dyDescent="0.25">
      <c r="A306" s="3"/>
      <c r="B306" s="3"/>
    </row>
    <row r="307" spans="1:2" ht="13.2" x14ac:dyDescent="0.25">
      <c r="A307" s="3"/>
      <c r="B307" s="3"/>
    </row>
    <row r="308" spans="1:2" ht="13.2" x14ac:dyDescent="0.25">
      <c r="A308" s="3"/>
      <c r="B308" s="3"/>
    </row>
    <row r="309" spans="1:2" ht="13.2" x14ac:dyDescent="0.25">
      <c r="A309" s="3"/>
      <c r="B309" s="3"/>
    </row>
    <row r="310" spans="1:2" ht="13.2" x14ac:dyDescent="0.25">
      <c r="A310" s="3"/>
      <c r="B310" s="3"/>
    </row>
    <row r="311" spans="1:2" ht="13.2" x14ac:dyDescent="0.25">
      <c r="A311" s="3"/>
      <c r="B311" s="3"/>
    </row>
    <row r="312" spans="1:2" ht="13.2" x14ac:dyDescent="0.25">
      <c r="A312" s="3"/>
      <c r="B312" s="3"/>
    </row>
    <row r="313" spans="1:2" ht="13.2" x14ac:dyDescent="0.25">
      <c r="A313" s="3"/>
      <c r="B313" s="3"/>
    </row>
    <row r="314" spans="1:2" ht="13.2" x14ac:dyDescent="0.25">
      <c r="A314" s="3"/>
      <c r="B314" s="3"/>
    </row>
    <row r="315" spans="1:2" ht="13.2" x14ac:dyDescent="0.25">
      <c r="A315" s="3"/>
      <c r="B315" s="3"/>
    </row>
    <row r="316" spans="1:2" ht="13.2" x14ac:dyDescent="0.25">
      <c r="A316" s="3"/>
      <c r="B316" s="3"/>
    </row>
    <row r="317" spans="1:2" ht="13.2" x14ac:dyDescent="0.25">
      <c r="A317" s="3"/>
      <c r="B317" s="3"/>
    </row>
    <row r="318" spans="1:2" ht="13.2" x14ac:dyDescent="0.25">
      <c r="A318" s="3"/>
      <c r="B318" s="3"/>
    </row>
    <row r="319" spans="1:2" ht="13.2" x14ac:dyDescent="0.25">
      <c r="A319" s="3"/>
      <c r="B319" s="3"/>
    </row>
    <row r="320" spans="1:2" ht="13.2" x14ac:dyDescent="0.25">
      <c r="A320" s="3"/>
      <c r="B320" s="3"/>
    </row>
    <row r="321" spans="1:2" ht="13.2" x14ac:dyDescent="0.25">
      <c r="A321" s="3"/>
      <c r="B321" s="3"/>
    </row>
    <row r="322" spans="1:2" ht="13.2" x14ac:dyDescent="0.25">
      <c r="A322" s="3"/>
      <c r="B322" s="3"/>
    </row>
    <row r="323" spans="1:2" ht="13.2" x14ac:dyDescent="0.25">
      <c r="A323" s="3"/>
      <c r="B323" s="3"/>
    </row>
    <row r="324" spans="1:2" ht="13.2" x14ac:dyDescent="0.25">
      <c r="A324" s="3"/>
      <c r="B324" s="3"/>
    </row>
    <row r="325" spans="1:2" ht="13.2" x14ac:dyDescent="0.25">
      <c r="A325" s="3"/>
      <c r="B325" s="3"/>
    </row>
    <row r="326" spans="1:2" ht="13.2" x14ac:dyDescent="0.25">
      <c r="A326" s="3"/>
      <c r="B326" s="3"/>
    </row>
    <row r="327" spans="1:2" ht="13.2" x14ac:dyDescent="0.25">
      <c r="A327" s="3"/>
      <c r="B327" s="3"/>
    </row>
    <row r="328" spans="1:2" ht="13.2" x14ac:dyDescent="0.25">
      <c r="A328" s="3"/>
      <c r="B328" s="3"/>
    </row>
    <row r="329" spans="1:2" ht="13.2" x14ac:dyDescent="0.25">
      <c r="A329" s="3"/>
      <c r="B329" s="3"/>
    </row>
    <row r="330" spans="1:2" ht="13.2" x14ac:dyDescent="0.25">
      <c r="A330" s="3"/>
      <c r="B330" s="3"/>
    </row>
    <row r="331" spans="1:2" ht="13.2" x14ac:dyDescent="0.25">
      <c r="A331" s="3"/>
      <c r="B331" s="3"/>
    </row>
    <row r="332" spans="1:2" ht="13.2" x14ac:dyDescent="0.25">
      <c r="A332" s="3"/>
      <c r="B332" s="3"/>
    </row>
    <row r="333" spans="1:2" ht="13.2" x14ac:dyDescent="0.25">
      <c r="A333" s="3"/>
      <c r="B333" s="3"/>
    </row>
    <row r="334" spans="1:2" ht="13.2" x14ac:dyDescent="0.25">
      <c r="A334" s="3"/>
      <c r="B334" s="3"/>
    </row>
    <row r="335" spans="1:2" ht="13.2" x14ac:dyDescent="0.25">
      <c r="A335" s="3"/>
      <c r="B335" s="3"/>
    </row>
    <row r="336" spans="1:2" ht="13.2" x14ac:dyDescent="0.25">
      <c r="A336" s="3"/>
      <c r="B336" s="3"/>
    </row>
    <row r="337" spans="1:2" ht="13.2" x14ac:dyDescent="0.25">
      <c r="A337" s="3"/>
      <c r="B337" s="3"/>
    </row>
    <row r="338" spans="1:2" ht="13.2" x14ac:dyDescent="0.25">
      <c r="A338" s="3"/>
      <c r="B338" s="3"/>
    </row>
    <row r="339" spans="1:2" ht="13.2" x14ac:dyDescent="0.25">
      <c r="A339" s="3"/>
      <c r="B339" s="3"/>
    </row>
    <row r="340" spans="1:2" ht="13.2" x14ac:dyDescent="0.25">
      <c r="A340" s="3"/>
      <c r="B340" s="3"/>
    </row>
    <row r="341" spans="1:2" ht="13.2" x14ac:dyDescent="0.25">
      <c r="A341" s="3"/>
      <c r="B341" s="3"/>
    </row>
    <row r="342" spans="1:2" ht="13.2" x14ac:dyDescent="0.25">
      <c r="A342" s="3"/>
      <c r="B342" s="3"/>
    </row>
    <row r="343" spans="1:2" ht="13.2" x14ac:dyDescent="0.25">
      <c r="A343" s="3"/>
      <c r="B343" s="3"/>
    </row>
    <row r="344" spans="1:2" ht="13.2" x14ac:dyDescent="0.25">
      <c r="A344" s="3"/>
      <c r="B344" s="3"/>
    </row>
    <row r="345" spans="1:2" ht="13.2" x14ac:dyDescent="0.25">
      <c r="A345" s="3"/>
      <c r="B345" s="3"/>
    </row>
    <row r="346" spans="1:2" ht="13.2" x14ac:dyDescent="0.25">
      <c r="A346" s="3"/>
      <c r="B346" s="3"/>
    </row>
    <row r="347" spans="1:2" ht="13.2" x14ac:dyDescent="0.25">
      <c r="A347" s="3"/>
      <c r="B347" s="3"/>
    </row>
    <row r="348" spans="1:2" ht="13.2" x14ac:dyDescent="0.25">
      <c r="A348" s="3"/>
      <c r="B348" s="3"/>
    </row>
    <row r="349" spans="1:2" ht="13.2" x14ac:dyDescent="0.25">
      <c r="A349" s="3"/>
      <c r="B349" s="3"/>
    </row>
    <row r="350" spans="1:2" ht="13.2" x14ac:dyDescent="0.25">
      <c r="A350" s="3"/>
      <c r="B350" s="3"/>
    </row>
    <row r="351" spans="1:2" ht="13.2" x14ac:dyDescent="0.25">
      <c r="A351" s="3"/>
      <c r="B351" s="3"/>
    </row>
    <row r="352" spans="1:2" ht="13.2" x14ac:dyDescent="0.25">
      <c r="A352" s="3"/>
      <c r="B352" s="3"/>
    </row>
    <row r="353" spans="1:2" ht="13.2" x14ac:dyDescent="0.25">
      <c r="A353" s="3"/>
      <c r="B353" s="3"/>
    </row>
    <row r="354" spans="1:2" ht="13.2" x14ac:dyDescent="0.25">
      <c r="A354" s="3"/>
      <c r="B354" s="3"/>
    </row>
    <row r="355" spans="1:2" ht="13.2" x14ac:dyDescent="0.25">
      <c r="A355" s="3"/>
      <c r="B355" s="3"/>
    </row>
    <row r="356" spans="1:2" ht="13.2" x14ac:dyDescent="0.25">
      <c r="A356" s="3"/>
      <c r="B356" s="3"/>
    </row>
    <row r="357" spans="1:2" ht="13.2" x14ac:dyDescent="0.25">
      <c r="A357" s="3"/>
      <c r="B357" s="3"/>
    </row>
    <row r="358" spans="1:2" ht="13.2" x14ac:dyDescent="0.25">
      <c r="A358" s="3"/>
      <c r="B358" s="3"/>
    </row>
    <row r="359" spans="1:2" ht="13.2" x14ac:dyDescent="0.25">
      <c r="A359" s="3"/>
      <c r="B359" s="3"/>
    </row>
    <row r="360" spans="1:2" ht="13.2" x14ac:dyDescent="0.25">
      <c r="A360" s="3"/>
      <c r="B360" s="3"/>
    </row>
    <row r="361" spans="1:2" ht="13.2" x14ac:dyDescent="0.25">
      <c r="A361" s="3"/>
      <c r="B361" s="3"/>
    </row>
    <row r="362" spans="1:2" ht="13.2" x14ac:dyDescent="0.25">
      <c r="A362" s="3"/>
      <c r="B362" s="3"/>
    </row>
    <row r="363" spans="1:2" ht="13.2" x14ac:dyDescent="0.25">
      <c r="A363" s="3"/>
      <c r="B363" s="3"/>
    </row>
    <row r="364" spans="1:2" ht="13.2" x14ac:dyDescent="0.25">
      <c r="A364" s="3"/>
      <c r="B364" s="3"/>
    </row>
    <row r="365" spans="1:2" ht="13.2" x14ac:dyDescent="0.25">
      <c r="A365" s="3"/>
      <c r="B365" s="3"/>
    </row>
    <row r="366" spans="1:2" ht="13.2" x14ac:dyDescent="0.25">
      <c r="A366" s="3"/>
      <c r="B366" s="3"/>
    </row>
    <row r="367" spans="1:2" ht="13.2" x14ac:dyDescent="0.25">
      <c r="A367" s="3"/>
      <c r="B367" s="3"/>
    </row>
    <row r="368" spans="1:2" ht="13.2" x14ac:dyDescent="0.25">
      <c r="A368" s="3"/>
      <c r="B368" s="3"/>
    </row>
    <row r="369" spans="1:2" ht="13.2" x14ac:dyDescent="0.25">
      <c r="A369" s="3"/>
      <c r="B369" s="3"/>
    </row>
    <row r="370" spans="1:2" ht="13.2" x14ac:dyDescent="0.25">
      <c r="A370" s="3"/>
      <c r="B370" s="3"/>
    </row>
    <row r="371" spans="1:2" ht="13.2" x14ac:dyDescent="0.25">
      <c r="A371" s="3"/>
      <c r="B371" s="3"/>
    </row>
    <row r="372" spans="1:2" ht="13.2" x14ac:dyDescent="0.25">
      <c r="A372" s="3"/>
      <c r="B372" s="3"/>
    </row>
    <row r="373" spans="1:2" ht="13.2" x14ac:dyDescent="0.25">
      <c r="A373" s="3"/>
      <c r="B373" s="3"/>
    </row>
    <row r="374" spans="1:2" ht="13.2" x14ac:dyDescent="0.25">
      <c r="A374" s="3"/>
      <c r="B374" s="3"/>
    </row>
    <row r="375" spans="1:2" ht="13.2" x14ac:dyDescent="0.25">
      <c r="A375" s="3"/>
      <c r="B375" s="3"/>
    </row>
    <row r="376" spans="1:2" ht="13.2" x14ac:dyDescent="0.25">
      <c r="A376" s="3"/>
      <c r="B376" s="3"/>
    </row>
    <row r="377" spans="1:2" ht="13.2" x14ac:dyDescent="0.25">
      <c r="A377" s="3"/>
      <c r="B377" s="3"/>
    </row>
    <row r="378" spans="1:2" ht="13.2" x14ac:dyDescent="0.25">
      <c r="A378" s="3"/>
      <c r="B378" s="3"/>
    </row>
    <row r="379" spans="1:2" ht="13.2" x14ac:dyDescent="0.25">
      <c r="A379" s="3"/>
      <c r="B379" s="3"/>
    </row>
    <row r="380" spans="1:2" ht="13.2" x14ac:dyDescent="0.25">
      <c r="A380" s="3"/>
      <c r="B380" s="3"/>
    </row>
    <row r="381" spans="1:2" ht="13.2" x14ac:dyDescent="0.25">
      <c r="A381" s="3"/>
      <c r="B381" s="3"/>
    </row>
    <row r="382" spans="1:2" ht="13.2" x14ac:dyDescent="0.25">
      <c r="A382" s="3"/>
      <c r="B382" s="3"/>
    </row>
    <row r="383" spans="1:2" ht="13.2" x14ac:dyDescent="0.25">
      <c r="A383" s="3"/>
      <c r="B383" s="3"/>
    </row>
    <row r="384" spans="1:2" ht="13.2" x14ac:dyDescent="0.25">
      <c r="A384" s="3"/>
      <c r="B384" s="3"/>
    </row>
    <row r="385" spans="1:2" ht="13.2" x14ac:dyDescent="0.25">
      <c r="A385" s="3"/>
      <c r="B385" s="3"/>
    </row>
    <row r="386" spans="1:2" ht="13.2" x14ac:dyDescent="0.25">
      <c r="A386" s="3"/>
      <c r="B386" s="3"/>
    </row>
    <row r="387" spans="1:2" ht="13.2" x14ac:dyDescent="0.25">
      <c r="A387" s="3"/>
      <c r="B387" s="3"/>
    </row>
    <row r="388" spans="1:2" ht="13.2" x14ac:dyDescent="0.25">
      <c r="A388" s="3"/>
      <c r="B388" s="3"/>
    </row>
    <row r="389" spans="1:2" ht="13.2" x14ac:dyDescent="0.25">
      <c r="A389" s="3"/>
      <c r="B389" s="3"/>
    </row>
    <row r="390" spans="1:2" ht="13.2" x14ac:dyDescent="0.25">
      <c r="A390" s="3"/>
      <c r="B390" s="3"/>
    </row>
    <row r="391" spans="1:2" ht="13.2" x14ac:dyDescent="0.25">
      <c r="A391" s="3"/>
      <c r="B391" s="3"/>
    </row>
    <row r="392" spans="1:2" ht="13.2" x14ac:dyDescent="0.25">
      <c r="A392" s="3"/>
      <c r="B392" s="3"/>
    </row>
    <row r="393" spans="1:2" ht="13.2" x14ac:dyDescent="0.25">
      <c r="A393" s="3"/>
      <c r="B393" s="3"/>
    </row>
    <row r="394" spans="1:2" ht="13.2" x14ac:dyDescent="0.25">
      <c r="A394" s="3"/>
      <c r="B394" s="3"/>
    </row>
    <row r="395" spans="1:2" ht="13.2" x14ac:dyDescent="0.25">
      <c r="A395" s="3"/>
      <c r="B395" s="3"/>
    </row>
    <row r="396" spans="1:2" ht="13.2" x14ac:dyDescent="0.25">
      <c r="A396" s="3"/>
      <c r="B396" s="3"/>
    </row>
    <row r="397" spans="1:2" ht="13.2" x14ac:dyDescent="0.25">
      <c r="A397" s="3"/>
      <c r="B397" s="3"/>
    </row>
    <row r="398" spans="1:2" ht="13.2" x14ac:dyDescent="0.25">
      <c r="A398" s="3"/>
      <c r="B398" s="3"/>
    </row>
    <row r="399" spans="1:2" ht="13.2" x14ac:dyDescent="0.25">
      <c r="A399" s="3"/>
      <c r="B399" s="3"/>
    </row>
    <row r="400" spans="1:2" ht="13.2" x14ac:dyDescent="0.25">
      <c r="A400" s="3"/>
      <c r="B400" s="3"/>
    </row>
    <row r="401" spans="1:2" ht="13.2" x14ac:dyDescent="0.25">
      <c r="A401" s="3"/>
      <c r="B401" s="3"/>
    </row>
    <row r="402" spans="1:2" ht="13.2" x14ac:dyDescent="0.25">
      <c r="A402" s="3"/>
      <c r="B402" s="3"/>
    </row>
    <row r="403" spans="1:2" ht="13.2" x14ac:dyDescent="0.25">
      <c r="A403" s="3"/>
      <c r="B403" s="3"/>
    </row>
    <row r="404" spans="1:2" ht="13.2" x14ac:dyDescent="0.25">
      <c r="A404" s="3"/>
      <c r="B404" s="3"/>
    </row>
    <row r="405" spans="1:2" ht="13.2" x14ac:dyDescent="0.25">
      <c r="A405" s="3"/>
      <c r="B405" s="3"/>
    </row>
    <row r="406" spans="1:2" ht="13.2" x14ac:dyDescent="0.25">
      <c r="A406" s="3"/>
      <c r="B406" s="3"/>
    </row>
    <row r="407" spans="1:2" ht="13.2" x14ac:dyDescent="0.25">
      <c r="A407" s="3"/>
      <c r="B407" s="3"/>
    </row>
    <row r="408" spans="1:2" ht="13.2" x14ac:dyDescent="0.25">
      <c r="A408" s="3"/>
      <c r="B408" s="3"/>
    </row>
    <row r="409" spans="1:2" ht="13.2" x14ac:dyDescent="0.25">
      <c r="A409" s="3"/>
      <c r="B409" s="3"/>
    </row>
    <row r="410" spans="1:2" ht="13.2" x14ac:dyDescent="0.25">
      <c r="A410" s="3"/>
      <c r="B410" s="3"/>
    </row>
    <row r="411" spans="1:2" ht="13.2" x14ac:dyDescent="0.25">
      <c r="A411" s="3"/>
      <c r="B411" s="3"/>
    </row>
    <row r="412" spans="1:2" ht="13.2" x14ac:dyDescent="0.25">
      <c r="A412" s="3"/>
      <c r="B412" s="3"/>
    </row>
    <row r="413" spans="1:2" ht="13.2" x14ac:dyDescent="0.25">
      <c r="A413" s="3"/>
      <c r="B413" s="3"/>
    </row>
    <row r="414" spans="1:2" ht="13.2" x14ac:dyDescent="0.25">
      <c r="A414" s="3"/>
      <c r="B414" s="3"/>
    </row>
    <row r="415" spans="1:2" ht="13.2" x14ac:dyDescent="0.25">
      <c r="A415" s="3"/>
      <c r="B415" s="3"/>
    </row>
    <row r="416" spans="1:2" ht="13.2" x14ac:dyDescent="0.25">
      <c r="A416" s="3"/>
      <c r="B416" s="3"/>
    </row>
    <row r="417" spans="1:2" ht="13.2" x14ac:dyDescent="0.25">
      <c r="A417" s="3"/>
      <c r="B417" s="3"/>
    </row>
    <row r="418" spans="1:2" ht="13.2" x14ac:dyDescent="0.25">
      <c r="A418" s="3"/>
      <c r="B418" s="3"/>
    </row>
    <row r="419" spans="1:2" ht="13.2" x14ac:dyDescent="0.25">
      <c r="A419" s="3"/>
      <c r="B419" s="3"/>
    </row>
    <row r="420" spans="1:2" ht="13.2" x14ac:dyDescent="0.25">
      <c r="A420" s="3"/>
      <c r="B420" s="3"/>
    </row>
    <row r="421" spans="1:2" ht="13.2" x14ac:dyDescent="0.25">
      <c r="A421" s="3"/>
      <c r="B421" s="3"/>
    </row>
    <row r="422" spans="1:2" ht="13.2" x14ac:dyDescent="0.25">
      <c r="A422" s="3"/>
      <c r="B422" s="3"/>
    </row>
    <row r="423" spans="1:2" ht="13.2" x14ac:dyDescent="0.25">
      <c r="A423" s="3"/>
      <c r="B423" s="3"/>
    </row>
    <row r="424" spans="1:2" ht="13.2" x14ac:dyDescent="0.25">
      <c r="A424" s="3"/>
      <c r="B424" s="3"/>
    </row>
    <row r="425" spans="1:2" ht="13.2" x14ac:dyDescent="0.25">
      <c r="A425" s="3"/>
      <c r="B425" s="3"/>
    </row>
    <row r="426" spans="1:2" ht="13.2" x14ac:dyDescent="0.25">
      <c r="A426" s="3"/>
      <c r="B426" s="3"/>
    </row>
    <row r="427" spans="1:2" ht="13.2" x14ac:dyDescent="0.25">
      <c r="A427" s="3"/>
      <c r="B427" s="3"/>
    </row>
    <row r="428" spans="1:2" ht="13.2" x14ac:dyDescent="0.25">
      <c r="A428" s="3"/>
      <c r="B428" s="3"/>
    </row>
    <row r="429" spans="1:2" ht="13.2" x14ac:dyDescent="0.25">
      <c r="A429" s="3"/>
      <c r="B429" s="3"/>
    </row>
    <row r="430" spans="1:2" ht="13.2" x14ac:dyDescent="0.25">
      <c r="A430" s="3"/>
      <c r="B430" s="3"/>
    </row>
    <row r="431" spans="1:2" ht="13.2" x14ac:dyDescent="0.25">
      <c r="A431" s="3"/>
      <c r="B431" s="3"/>
    </row>
    <row r="432" spans="1:2" ht="13.2" x14ac:dyDescent="0.25">
      <c r="A432" s="3"/>
      <c r="B432" s="3"/>
    </row>
    <row r="433" spans="1:2" ht="13.2" x14ac:dyDescent="0.25">
      <c r="A433" s="3"/>
      <c r="B433" s="3"/>
    </row>
    <row r="434" spans="1:2" ht="13.2" x14ac:dyDescent="0.25">
      <c r="A434" s="3"/>
      <c r="B434" s="3"/>
    </row>
    <row r="435" spans="1:2" ht="13.2" x14ac:dyDescent="0.25">
      <c r="A435" s="3"/>
      <c r="B435" s="3"/>
    </row>
    <row r="436" spans="1:2" ht="13.2" x14ac:dyDescent="0.25">
      <c r="A436" s="3"/>
      <c r="B436" s="3"/>
    </row>
    <row r="437" spans="1:2" ht="13.2" x14ac:dyDescent="0.25">
      <c r="A437" s="3"/>
      <c r="B437" s="3"/>
    </row>
    <row r="438" spans="1:2" ht="13.2" x14ac:dyDescent="0.25">
      <c r="A438" s="3"/>
      <c r="B438" s="3"/>
    </row>
    <row r="439" spans="1:2" ht="13.2" x14ac:dyDescent="0.25">
      <c r="A439" s="3"/>
      <c r="B439" s="3"/>
    </row>
    <row r="440" spans="1:2" ht="13.2" x14ac:dyDescent="0.25">
      <c r="A440" s="3"/>
      <c r="B440" s="3"/>
    </row>
    <row r="441" spans="1:2" ht="13.2" x14ac:dyDescent="0.25">
      <c r="A441" s="3"/>
      <c r="B441" s="3"/>
    </row>
    <row r="442" spans="1:2" ht="13.2" x14ac:dyDescent="0.25">
      <c r="A442" s="3"/>
      <c r="B442" s="3"/>
    </row>
    <row r="443" spans="1:2" ht="13.2" x14ac:dyDescent="0.25">
      <c r="A443" s="3"/>
      <c r="B443" s="3"/>
    </row>
    <row r="444" spans="1:2" ht="13.2" x14ac:dyDescent="0.25">
      <c r="A444" s="3"/>
      <c r="B444" s="3"/>
    </row>
    <row r="445" spans="1:2" ht="13.2" x14ac:dyDescent="0.25">
      <c r="A445" s="3"/>
      <c r="B445" s="3"/>
    </row>
    <row r="446" spans="1:2" ht="13.2" x14ac:dyDescent="0.25">
      <c r="A446" s="3"/>
      <c r="B446" s="3"/>
    </row>
    <row r="447" spans="1:2" ht="13.2" x14ac:dyDescent="0.25">
      <c r="A447" s="3"/>
      <c r="B447" s="3"/>
    </row>
    <row r="448" spans="1:2" ht="13.2" x14ac:dyDescent="0.25">
      <c r="A448" s="3"/>
      <c r="B448" s="3"/>
    </row>
    <row r="449" spans="1:2" ht="13.2" x14ac:dyDescent="0.25">
      <c r="A449" s="3"/>
      <c r="B449" s="3"/>
    </row>
    <row r="450" spans="1:2" ht="13.2" x14ac:dyDescent="0.25">
      <c r="A450" s="3"/>
      <c r="B450" s="3"/>
    </row>
    <row r="451" spans="1:2" ht="13.2" x14ac:dyDescent="0.25">
      <c r="A451" s="3"/>
      <c r="B451" s="3"/>
    </row>
    <row r="452" spans="1:2" ht="13.2" x14ac:dyDescent="0.25">
      <c r="A452" s="3"/>
      <c r="B452" s="3"/>
    </row>
    <row r="453" spans="1:2" ht="13.2" x14ac:dyDescent="0.25">
      <c r="A453" s="3"/>
      <c r="B453" s="3"/>
    </row>
    <row r="454" spans="1:2" ht="13.2" x14ac:dyDescent="0.25">
      <c r="A454" s="3"/>
      <c r="B454" s="3"/>
    </row>
    <row r="455" spans="1:2" ht="13.2" x14ac:dyDescent="0.25">
      <c r="A455" s="3"/>
      <c r="B455" s="3"/>
    </row>
    <row r="456" spans="1:2" ht="13.2" x14ac:dyDescent="0.25">
      <c r="A456" s="3"/>
      <c r="B456" s="3"/>
    </row>
    <row r="457" spans="1:2" ht="13.2" x14ac:dyDescent="0.25">
      <c r="A457" s="3"/>
      <c r="B457" s="3"/>
    </row>
    <row r="458" spans="1:2" ht="13.2" x14ac:dyDescent="0.25">
      <c r="A458" s="3"/>
      <c r="B458" s="3"/>
    </row>
    <row r="459" spans="1:2" ht="13.2" x14ac:dyDescent="0.25">
      <c r="A459" s="3"/>
      <c r="B459" s="3"/>
    </row>
    <row r="460" spans="1:2" ht="13.2" x14ac:dyDescent="0.25">
      <c r="A460" s="3"/>
      <c r="B460" s="3"/>
    </row>
    <row r="461" spans="1:2" ht="13.2" x14ac:dyDescent="0.25">
      <c r="A461" s="3"/>
      <c r="B461" s="3"/>
    </row>
    <row r="462" spans="1:2" ht="13.2" x14ac:dyDescent="0.25">
      <c r="A462" s="3"/>
      <c r="B462" s="3"/>
    </row>
    <row r="463" spans="1:2" ht="13.2" x14ac:dyDescent="0.25">
      <c r="A463" s="3"/>
      <c r="B463" s="3"/>
    </row>
    <row r="464" spans="1:2" ht="13.2" x14ac:dyDescent="0.25">
      <c r="A464" s="3"/>
      <c r="B464" s="3"/>
    </row>
    <row r="465" spans="1:2" ht="13.2" x14ac:dyDescent="0.25">
      <c r="A465" s="3"/>
      <c r="B465" s="3"/>
    </row>
    <row r="466" spans="1:2" ht="13.2" x14ac:dyDescent="0.25">
      <c r="A466" s="3"/>
      <c r="B466" s="3"/>
    </row>
    <row r="467" spans="1:2" ht="13.2" x14ac:dyDescent="0.25">
      <c r="A467" s="3"/>
      <c r="B467" s="3"/>
    </row>
    <row r="468" spans="1:2" ht="13.2" x14ac:dyDescent="0.25">
      <c r="A468" s="3"/>
      <c r="B468" s="3"/>
    </row>
    <row r="469" spans="1:2" ht="13.2" x14ac:dyDescent="0.25">
      <c r="A469" s="3"/>
      <c r="B469" s="3"/>
    </row>
    <row r="470" spans="1:2" ht="13.2" x14ac:dyDescent="0.25">
      <c r="A470" s="3"/>
      <c r="B470" s="3"/>
    </row>
    <row r="471" spans="1:2" ht="13.2" x14ac:dyDescent="0.25">
      <c r="A471" s="3"/>
      <c r="B471" s="3"/>
    </row>
    <row r="472" spans="1:2" ht="13.2" x14ac:dyDescent="0.25">
      <c r="A472" s="3"/>
      <c r="B472" s="3"/>
    </row>
    <row r="473" spans="1:2" ht="13.2" x14ac:dyDescent="0.25">
      <c r="A473" s="3"/>
      <c r="B473" s="3"/>
    </row>
    <row r="474" spans="1:2" ht="13.2" x14ac:dyDescent="0.25">
      <c r="A474" s="3"/>
      <c r="B474" s="3"/>
    </row>
    <row r="475" spans="1:2" ht="13.2" x14ac:dyDescent="0.25">
      <c r="A475" s="3"/>
      <c r="B475" s="3"/>
    </row>
    <row r="476" spans="1:2" ht="13.2" x14ac:dyDescent="0.25">
      <c r="A476" s="3"/>
      <c r="B476" s="3"/>
    </row>
    <row r="477" spans="1:2" ht="13.2" x14ac:dyDescent="0.25">
      <c r="A477" s="3"/>
      <c r="B477" s="3"/>
    </row>
    <row r="478" spans="1:2" ht="13.2" x14ac:dyDescent="0.25">
      <c r="A478" s="3"/>
      <c r="B478" s="3"/>
    </row>
    <row r="479" spans="1:2" ht="13.2" x14ac:dyDescent="0.25">
      <c r="A479" s="3"/>
      <c r="B479" s="3"/>
    </row>
    <row r="480" spans="1:2" ht="13.2" x14ac:dyDescent="0.25">
      <c r="A480" s="3"/>
      <c r="B480" s="3"/>
    </row>
    <row r="481" spans="1:2" ht="13.2" x14ac:dyDescent="0.25">
      <c r="A481" s="3"/>
      <c r="B481" s="3"/>
    </row>
    <row r="482" spans="1:2" ht="13.2" x14ac:dyDescent="0.25">
      <c r="A482" s="3"/>
      <c r="B482" s="3"/>
    </row>
    <row r="483" spans="1:2" ht="13.2" x14ac:dyDescent="0.25">
      <c r="A483" s="3"/>
      <c r="B483" s="3"/>
    </row>
    <row r="484" spans="1:2" ht="13.2" x14ac:dyDescent="0.25">
      <c r="A484" s="3"/>
      <c r="B484" s="3"/>
    </row>
    <row r="485" spans="1:2" ht="13.2" x14ac:dyDescent="0.25">
      <c r="A485" s="3"/>
      <c r="B485" s="3"/>
    </row>
    <row r="486" spans="1:2" ht="13.2" x14ac:dyDescent="0.25">
      <c r="A486" s="3"/>
      <c r="B486" s="3"/>
    </row>
    <row r="487" spans="1:2" ht="13.2" x14ac:dyDescent="0.25">
      <c r="A487" s="3"/>
      <c r="B487" s="3"/>
    </row>
    <row r="488" spans="1:2" ht="13.2" x14ac:dyDescent="0.25">
      <c r="A488" s="3"/>
      <c r="B488" s="3"/>
    </row>
    <row r="489" spans="1:2" ht="13.2" x14ac:dyDescent="0.25">
      <c r="A489" s="3"/>
      <c r="B489" s="3"/>
    </row>
    <row r="490" spans="1:2" ht="13.2" x14ac:dyDescent="0.25">
      <c r="A490" s="3"/>
      <c r="B490" s="3"/>
    </row>
    <row r="491" spans="1:2" ht="13.2" x14ac:dyDescent="0.25">
      <c r="A491" s="3"/>
      <c r="B491" s="3"/>
    </row>
    <row r="492" spans="1:2" ht="13.2" x14ac:dyDescent="0.25">
      <c r="A492" s="3"/>
      <c r="B492" s="3"/>
    </row>
    <row r="493" spans="1:2" ht="13.2" x14ac:dyDescent="0.25">
      <c r="A493" s="3"/>
      <c r="B493" s="3"/>
    </row>
    <row r="494" spans="1:2" ht="13.2" x14ac:dyDescent="0.25">
      <c r="A494" s="3"/>
      <c r="B494" s="3"/>
    </row>
    <row r="495" spans="1:2" ht="13.2" x14ac:dyDescent="0.25">
      <c r="A495" s="3"/>
      <c r="B495" s="3"/>
    </row>
    <row r="496" spans="1:2" ht="13.2" x14ac:dyDescent="0.25">
      <c r="A496" s="3"/>
      <c r="B496" s="3"/>
    </row>
    <row r="497" spans="1:2" ht="13.2" x14ac:dyDescent="0.25">
      <c r="A497" s="3"/>
      <c r="B497" s="3"/>
    </row>
    <row r="498" spans="1:2" ht="13.2" x14ac:dyDescent="0.25">
      <c r="A498" s="3"/>
      <c r="B498" s="3"/>
    </row>
    <row r="499" spans="1:2" ht="13.2" x14ac:dyDescent="0.25">
      <c r="A499" s="3"/>
      <c r="B499" s="3"/>
    </row>
    <row r="500" spans="1:2" ht="13.2" x14ac:dyDescent="0.25">
      <c r="A500" s="3"/>
      <c r="B500" s="3"/>
    </row>
    <row r="501" spans="1:2" ht="13.2" x14ac:dyDescent="0.25">
      <c r="A501" s="3"/>
      <c r="B501" s="3"/>
    </row>
    <row r="502" spans="1:2" ht="13.2" x14ac:dyDescent="0.25">
      <c r="A502" s="3"/>
      <c r="B502" s="3"/>
    </row>
    <row r="503" spans="1:2" ht="13.2" x14ac:dyDescent="0.25">
      <c r="A503" s="3"/>
      <c r="B503" s="3"/>
    </row>
    <row r="504" spans="1:2" ht="13.2" x14ac:dyDescent="0.25">
      <c r="A504" s="3"/>
      <c r="B504" s="3"/>
    </row>
    <row r="505" spans="1:2" ht="13.2" x14ac:dyDescent="0.25">
      <c r="A505" s="3"/>
      <c r="B505" s="3"/>
    </row>
    <row r="506" spans="1:2" ht="13.2" x14ac:dyDescent="0.25">
      <c r="A506" s="3"/>
      <c r="B506" s="3"/>
    </row>
    <row r="507" spans="1:2" ht="13.2" x14ac:dyDescent="0.25">
      <c r="A507" s="3"/>
      <c r="B507" s="3"/>
    </row>
    <row r="508" spans="1:2" ht="13.2" x14ac:dyDescent="0.25">
      <c r="A508" s="3"/>
      <c r="B508" s="3"/>
    </row>
    <row r="509" spans="1:2" ht="13.2" x14ac:dyDescent="0.25">
      <c r="A509" s="3"/>
      <c r="B509" s="3"/>
    </row>
    <row r="510" spans="1:2" ht="13.2" x14ac:dyDescent="0.25">
      <c r="A510" s="3"/>
      <c r="B510" s="3"/>
    </row>
    <row r="511" spans="1:2" ht="13.2" x14ac:dyDescent="0.25">
      <c r="A511" s="3"/>
      <c r="B511" s="3"/>
    </row>
    <row r="512" spans="1:2" ht="13.2" x14ac:dyDescent="0.25">
      <c r="A512" s="3"/>
      <c r="B512" s="3"/>
    </row>
    <row r="513" spans="1:2" ht="13.2" x14ac:dyDescent="0.25">
      <c r="A513" s="3"/>
      <c r="B513" s="3"/>
    </row>
    <row r="514" spans="1:2" ht="13.2" x14ac:dyDescent="0.25">
      <c r="A514" s="3"/>
      <c r="B514" s="3"/>
    </row>
    <row r="515" spans="1:2" ht="13.2" x14ac:dyDescent="0.25">
      <c r="A515" s="3"/>
      <c r="B515" s="3"/>
    </row>
    <row r="516" spans="1:2" ht="13.2" x14ac:dyDescent="0.25">
      <c r="A516" s="3"/>
      <c r="B516" s="3"/>
    </row>
    <row r="517" spans="1:2" ht="13.2" x14ac:dyDescent="0.25">
      <c r="A517" s="3"/>
      <c r="B517" s="3"/>
    </row>
    <row r="518" spans="1:2" ht="13.2" x14ac:dyDescent="0.25">
      <c r="A518" s="3"/>
      <c r="B518" s="3"/>
    </row>
    <row r="519" spans="1:2" ht="13.2" x14ac:dyDescent="0.25">
      <c r="A519" s="3"/>
      <c r="B519" s="3"/>
    </row>
    <row r="520" spans="1:2" ht="13.2" x14ac:dyDescent="0.25">
      <c r="A520" s="3"/>
      <c r="B520" s="3"/>
    </row>
    <row r="521" spans="1:2" ht="13.2" x14ac:dyDescent="0.25">
      <c r="A521" s="3"/>
      <c r="B521" s="3"/>
    </row>
    <row r="522" spans="1:2" ht="13.2" x14ac:dyDescent="0.25">
      <c r="A522" s="3"/>
      <c r="B522" s="3"/>
    </row>
    <row r="523" spans="1:2" ht="13.2" x14ac:dyDescent="0.25">
      <c r="A523" s="3"/>
      <c r="B523" s="3"/>
    </row>
    <row r="524" spans="1:2" ht="13.2" x14ac:dyDescent="0.25">
      <c r="A524" s="3"/>
      <c r="B524" s="3"/>
    </row>
    <row r="525" spans="1:2" ht="13.2" x14ac:dyDescent="0.25">
      <c r="A525" s="3"/>
      <c r="B525" s="3"/>
    </row>
    <row r="526" spans="1:2" ht="13.2" x14ac:dyDescent="0.25">
      <c r="A526" s="3"/>
      <c r="B526" s="3"/>
    </row>
    <row r="527" spans="1:2" ht="13.2" x14ac:dyDescent="0.25">
      <c r="A527" s="3"/>
      <c r="B527" s="3"/>
    </row>
    <row r="528" spans="1:2" ht="13.2" x14ac:dyDescent="0.25">
      <c r="A528" s="3"/>
      <c r="B528" s="3"/>
    </row>
    <row r="529" spans="1:2" ht="13.2" x14ac:dyDescent="0.25">
      <c r="A529" s="3"/>
      <c r="B529" s="3"/>
    </row>
    <row r="530" spans="1:2" ht="13.2" x14ac:dyDescent="0.25">
      <c r="A530" s="3"/>
      <c r="B530" s="3"/>
    </row>
    <row r="531" spans="1:2" ht="13.2" x14ac:dyDescent="0.25">
      <c r="A531" s="3"/>
      <c r="B531" s="3"/>
    </row>
    <row r="532" spans="1:2" ht="13.2" x14ac:dyDescent="0.25">
      <c r="A532" s="3"/>
      <c r="B532" s="3"/>
    </row>
    <row r="533" spans="1:2" ht="13.2" x14ac:dyDescent="0.25">
      <c r="A533" s="3"/>
      <c r="B533" s="3"/>
    </row>
    <row r="534" spans="1:2" ht="13.2" x14ac:dyDescent="0.25">
      <c r="A534" s="3"/>
      <c r="B534" s="3"/>
    </row>
    <row r="535" spans="1:2" ht="13.2" x14ac:dyDescent="0.25">
      <c r="A535" s="3"/>
      <c r="B535" s="3"/>
    </row>
    <row r="536" spans="1:2" ht="13.2" x14ac:dyDescent="0.25">
      <c r="A536" s="3"/>
      <c r="B536" s="3"/>
    </row>
    <row r="537" spans="1:2" ht="13.2" x14ac:dyDescent="0.25">
      <c r="A537" s="3"/>
      <c r="B537" s="3"/>
    </row>
    <row r="538" spans="1:2" ht="13.2" x14ac:dyDescent="0.25">
      <c r="A538" s="3"/>
      <c r="B538" s="3"/>
    </row>
    <row r="539" spans="1:2" ht="13.2" x14ac:dyDescent="0.25">
      <c r="A539" s="3"/>
      <c r="B539" s="3"/>
    </row>
    <row r="540" spans="1:2" ht="13.2" x14ac:dyDescent="0.25">
      <c r="A540" s="3"/>
      <c r="B540" s="3"/>
    </row>
    <row r="541" spans="1:2" ht="13.2" x14ac:dyDescent="0.25">
      <c r="A541" s="3"/>
      <c r="B541" s="3"/>
    </row>
    <row r="542" spans="1:2" ht="13.2" x14ac:dyDescent="0.25">
      <c r="A542" s="3"/>
      <c r="B542" s="3"/>
    </row>
    <row r="543" spans="1:2" ht="13.2" x14ac:dyDescent="0.25">
      <c r="A543" s="3"/>
      <c r="B543" s="3"/>
    </row>
    <row r="544" spans="1:2" ht="13.2" x14ac:dyDescent="0.25">
      <c r="A544" s="3"/>
      <c r="B544" s="3"/>
    </row>
    <row r="545" spans="1:2" ht="13.2" x14ac:dyDescent="0.25">
      <c r="A545" s="3"/>
      <c r="B545" s="3"/>
    </row>
    <row r="546" spans="1:2" ht="13.2" x14ac:dyDescent="0.25">
      <c r="A546" s="3"/>
      <c r="B546" s="3"/>
    </row>
    <row r="547" spans="1:2" ht="13.2" x14ac:dyDescent="0.25">
      <c r="A547" s="3"/>
      <c r="B547" s="3"/>
    </row>
    <row r="548" spans="1:2" ht="13.2" x14ac:dyDescent="0.25">
      <c r="A548" s="3"/>
      <c r="B548" s="3"/>
    </row>
    <row r="549" spans="1:2" ht="13.2" x14ac:dyDescent="0.25">
      <c r="A549" s="3"/>
      <c r="B549" s="3"/>
    </row>
    <row r="550" spans="1:2" ht="13.2" x14ac:dyDescent="0.25">
      <c r="A550" s="3"/>
      <c r="B550" s="3"/>
    </row>
    <row r="551" spans="1:2" ht="13.2" x14ac:dyDescent="0.25">
      <c r="A551" s="3"/>
      <c r="B551" s="3"/>
    </row>
    <row r="552" spans="1:2" ht="13.2" x14ac:dyDescent="0.25">
      <c r="A552" s="3"/>
      <c r="B552" s="3"/>
    </row>
    <row r="553" spans="1:2" ht="13.2" x14ac:dyDescent="0.25">
      <c r="A553" s="3"/>
      <c r="B553" s="3"/>
    </row>
    <row r="554" spans="1:2" ht="13.2" x14ac:dyDescent="0.25">
      <c r="A554" s="3"/>
      <c r="B554" s="3"/>
    </row>
    <row r="555" spans="1:2" ht="13.2" x14ac:dyDescent="0.25">
      <c r="A555" s="3"/>
      <c r="B555" s="3"/>
    </row>
    <row r="556" spans="1:2" ht="13.2" x14ac:dyDescent="0.25">
      <c r="A556" s="3"/>
      <c r="B556" s="3"/>
    </row>
    <row r="557" spans="1:2" ht="13.2" x14ac:dyDescent="0.25">
      <c r="A557" s="3"/>
      <c r="B557" s="3"/>
    </row>
    <row r="558" spans="1:2" ht="13.2" x14ac:dyDescent="0.25">
      <c r="A558" s="3"/>
      <c r="B558" s="3"/>
    </row>
    <row r="559" spans="1:2" ht="13.2" x14ac:dyDescent="0.25">
      <c r="A559" s="3"/>
      <c r="B559" s="3"/>
    </row>
    <row r="560" spans="1:2" ht="13.2" x14ac:dyDescent="0.25">
      <c r="A560" s="3"/>
      <c r="B560" s="3"/>
    </row>
    <row r="561" spans="1:2" ht="13.2" x14ac:dyDescent="0.25">
      <c r="A561" s="3"/>
      <c r="B561" s="3"/>
    </row>
    <row r="562" spans="1:2" ht="13.2" x14ac:dyDescent="0.25">
      <c r="A562" s="3"/>
      <c r="B562" s="3"/>
    </row>
    <row r="563" spans="1:2" ht="13.2" x14ac:dyDescent="0.25">
      <c r="A563" s="3"/>
      <c r="B563" s="3"/>
    </row>
    <row r="564" spans="1:2" ht="13.2" x14ac:dyDescent="0.25">
      <c r="A564" s="3"/>
      <c r="B564" s="3"/>
    </row>
    <row r="565" spans="1:2" ht="13.2" x14ac:dyDescent="0.25">
      <c r="A565" s="3"/>
      <c r="B565" s="3"/>
    </row>
    <row r="566" spans="1:2" ht="13.2" x14ac:dyDescent="0.25">
      <c r="A566" s="3"/>
      <c r="B566" s="3"/>
    </row>
    <row r="567" spans="1:2" ht="13.2" x14ac:dyDescent="0.25">
      <c r="A567" s="3"/>
      <c r="B567" s="3"/>
    </row>
    <row r="568" spans="1:2" ht="13.2" x14ac:dyDescent="0.25">
      <c r="A568" s="3"/>
      <c r="B568" s="3"/>
    </row>
    <row r="569" spans="1:2" ht="13.2" x14ac:dyDescent="0.25">
      <c r="A569" s="3"/>
      <c r="B569" s="3"/>
    </row>
    <row r="570" spans="1:2" ht="13.2" x14ac:dyDescent="0.25">
      <c r="A570" s="3"/>
      <c r="B570" s="3"/>
    </row>
    <row r="571" spans="1:2" ht="13.2" x14ac:dyDescent="0.25">
      <c r="A571" s="3"/>
      <c r="B571" s="3"/>
    </row>
    <row r="572" spans="1:2" ht="13.2" x14ac:dyDescent="0.25">
      <c r="A572" s="3"/>
      <c r="B572" s="3"/>
    </row>
    <row r="573" spans="1:2" ht="13.2" x14ac:dyDescent="0.25">
      <c r="A573" s="3"/>
      <c r="B573" s="3"/>
    </row>
    <row r="574" spans="1:2" ht="13.2" x14ac:dyDescent="0.25">
      <c r="A574" s="3"/>
      <c r="B574" s="3"/>
    </row>
    <row r="575" spans="1:2" ht="13.2" x14ac:dyDescent="0.25">
      <c r="A575" s="3"/>
      <c r="B575" s="3"/>
    </row>
    <row r="576" spans="1:2" ht="13.2" x14ac:dyDescent="0.25">
      <c r="A576" s="3"/>
      <c r="B576" s="3"/>
    </row>
    <row r="577" spans="1:2" ht="13.2" x14ac:dyDescent="0.25">
      <c r="A577" s="3"/>
      <c r="B577" s="3"/>
    </row>
    <row r="578" spans="1:2" ht="13.2" x14ac:dyDescent="0.25">
      <c r="A578" s="3"/>
      <c r="B578" s="3"/>
    </row>
    <row r="579" spans="1:2" ht="13.2" x14ac:dyDescent="0.25">
      <c r="A579" s="3"/>
      <c r="B579" s="3"/>
    </row>
    <row r="580" spans="1:2" ht="13.2" x14ac:dyDescent="0.25">
      <c r="A580" s="3"/>
      <c r="B580" s="3"/>
    </row>
    <row r="581" spans="1:2" ht="13.2" x14ac:dyDescent="0.25">
      <c r="A581" s="3"/>
      <c r="B581" s="3"/>
    </row>
    <row r="582" spans="1:2" ht="13.2" x14ac:dyDescent="0.25">
      <c r="A582" s="3"/>
      <c r="B582" s="3"/>
    </row>
    <row r="583" spans="1:2" ht="13.2" x14ac:dyDescent="0.25">
      <c r="A583" s="3"/>
      <c r="B583" s="3"/>
    </row>
    <row r="584" spans="1:2" ht="13.2" x14ac:dyDescent="0.25">
      <c r="A584" s="3"/>
      <c r="B584" s="3"/>
    </row>
    <row r="585" spans="1:2" ht="13.2" x14ac:dyDescent="0.25">
      <c r="A585" s="3"/>
      <c r="B585" s="3"/>
    </row>
    <row r="586" spans="1:2" ht="13.2" x14ac:dyDescent="0.25">
      <c r="A586" s="3"/>
      <c r="B586" s="3"/>
    </row>
    <row r="587" spans="1:2" ht="13.2" x14ac:dyDescent="0.25">
      <c r="A587" s="3"/>
      <c r="B587" s="3"/>
    </row>
    <row r="588" spans="1:2" ht="13.2" x14ac:dyDescent="0.25">
      <c r="A588" s="3"/>
      <c r="B588" s="3"/>
    </row>
    <row r="589" spans="1:2" ht="13.2" x14ac:dyDescent="0.25">
      <c r="A589" s="3"/>
      <c r="B589" s="3"/>
    </row>
    <row r="590" spans="1:2" ht="13.2" x14ac:dyDescent="0.25">
      <c r="A590" s="3"/>
      <c r="B590" s="3"/>
    </row>
    <row r="591" spans="1:2" ht="13.2" x14ac:dyDescent="0.25">
      <c r="A591" s="3"/>
      <c r="B591" s="3"/>
    </row>
    <row r="592" spans="1:2" ht="13.2" x14ac:dyDescent="0.25">
      <c r="A592" s="3"/>
      <c r="B592" s="3"/>
    </row>
    <row r="593" spans="1:2" ht="13.2" x14ac:dyDescent="0.25">
      <c r="A593" s="3"/>
      <c r="B593" s="3"/>
    </row>
    <row r="594" spans="1:2" ht="13.2" x14ac:dyDescent="0.25">
      <c r="A594" s="3"/>
      <c r="B594" s="3"/>
    </row>
    <row r="595" spans="1:2" ht="13.2" x14ac:dyDescent="0.25">
      <c r="A595" s="3"/>
      <c r="B595" s="3"/>
    </row>
    <row r="596" spans="1:2" ht="13.2" x14ac:dyDescent="0.25">
      <c r="A596" s="3"/>
      <c r="B596" s="3"/>
    </row>
    <row r="597" spans="1:2" ht="13.2" x14ac:dyDescent="0.25">
      <c r="A597" s="3"/>
      <c r="B597" s="3"/>
    </row>
    <row r="598" spans="1:2" ht="13.2" x14ac:dyDescent="0.25">
      <c r="A598" s="3"/>
      <c r="B598" s="3"/>
    </row>
    <row r="599" spans="1:2" ht="13.2" x14ac:dyDescent="0.25">
      <c r="A599" s="3"/>
      <c r="B599" s="3"/>
    </row>
    <row r="600" spans="1:2" ht="13.2" x14ac:dyDescent="0.25">
      <c r="A600" s="3"/>
      <c r="B600" s="3"/>
    </row>
    <row r="601" spans="1:2" ht="13.2" x14ac:dyDescent="0.25">
      <c r="A601" s="3"/>
      <c r="B601" s="3"/>
    </row>
    <row r="602" spans="1:2" ht="13.2" x14ac:dyDescent="0.25">
      <c r="A602" s="3"/>
      <c r="B602" s="3"/>
    </row>
    <row r="603" spans="1:2" ht="13.2" x14ac:dyDescent="0.25">
      <c r="A603" s="3"/>
      <c r="B603" s="3"/>
    </row>
    <row r="604" spans="1:2" ht="13.2" x14ac:dyDescent="0.25">
      <c r="A604" s="3"/>
      <c r="B604" s="3"/>
    </row>
    <row r="605" spans="1:2" ht="13.2" x14ac:dyDescent="0.25">
      <c r="A605" s="3"/>
      <c r="B605" s="3"/>
    </row>
    <row r="606" spans="1:2" ht="13.2" x14ac:dyDescent="0.25">
      <c r="A606" s="3"/>
      <c r="B606" s="3"/>
    </row>
    <row r="607" spans="1:2" ht="13.2" x14ac:dyDescent="0.25">
      <c r="A607" s="3"/>
      <c r="B607" s="3"/>
    </row>
    <row r="608" spans="1:2" ht="13.2" x14ac:dyDescent="0.25">
      <c r="A608" s="3"/>
      <c r="B608" s="3"/>
    </row>
    <row r="609" spans="1:2" ht="13.2" x14ac:dyDescent="0.25">
      <c r="A609" s="3"/>
      <c r="B609" s="3"/>
    </row>
    <row r="610" spans="1:2" ht="13.2" x14ac:dyDescent="0.25">
      <c r="A610" s="3"/>
      <c r="B610" s="3"/>
    </row>
    <row r="611" spans="1:2" ht="13.2" x14ac:dyDescent="0.25">
      <c r="A611" s="3"/>
      <c r="B611" s="3"/>
    </row>
    <row r="612" spans="1:2" ht="13.2" x14ac:dyDescent="0.25">
      <c r="A612" s="3"/>
      <c r="B612" s="3"/>
    </row>
    <row r="613" spans="1:2" ht="13.2" x14ac:dyDescent="0.25">
      <c r="A613" s="3"/>
      <c r="B613" s="3"/>
    </row>
    <row r="614" spans="1:2" ht="13.2" x14ac:dyDescent="0.25">
      <c r="A614" s="3"/>
      <c r="B614" s="3"/>
    </row>
    <row r="615" spans="1:2" ht="13.2" x14ac:dyDescent="0.25">
      <c r="A615" s="3"/>
      <c r="B615" s="3"/>
    </row>
    <row r="616" spans="1:2" ht="13.2" x14ac:dyDescent="0.25">
      <c r="A616" s="3"/>
      <c r="B616" s="3"/>
    </row>
    <row r="617" spans="1:2" ht="13.2" x14ac:dyDescent="0.25">
      <c r="A617" s="3"/>
      <c r="B617" s="3"/>
    </row>
    <row r="618" spans="1:2" ht="13.2" x14ac:dyDescent="0.25">
      <c r="A618" s="3"/>
      <c r="B618" s="3"/>
    </row>
    <row r="619" spans="1:2" ht="13.2" x14ac:dyDescent="0.25">
      <c r="A619" s="3"/>
      <c r="B619" s="3"/>
    </row>
    <row r="620" spans="1:2" ht="13.2" x14ac:dyDescent="0.25">
      <c r="A620" s="3"/>
      <c r="B620" s="3"/>
    </row>
    <row r="621" spans="1:2" ht="13.2" x14ac:dyDescent="0.25">
      <c r="A621" s="3"/>
      <c r="B621" s="3"/>
    </row>
    <row r="622" spans="1:2" ht="13.2" x14ac:dyDescent="0.25">
      <c r="A622" s="3"/>
      <c r="B622" s="3"/>
    </row>
    <row r="623" spans="1:2" ht="13.2" x14ac:dyDescent="0.25">
      <c r="A623" s="3"/>
      <c r="B623" s="3"/>
    </row>
    <row r="624" spans="1:2" ht="13.2" x14ac:dyDescent="0.25">
      <c r="A624" s="3"/>
      <c r="B624" s="3"/>
    </row>
    <row r="625" spans="1:2" ht="13.2" x14ac:dyDescent="0.25">
      <c r="A625" s="3"/>
      <c r="B625" s="3"/>
    </row>
    <row r="626" spans="1:2" ht="13.2" x14ac:dyDescent="0.25">
      <c r="A626" s="3"/>
      <c r="B626" s="3"/>
    </row>
    <row r="627" spans="1:2" ht="13.2" x14ac:dyDescent="0.25">
      <c r="A627" s="3"/>
      <c r="B627" s="3"/>
    </row>
    <row r="628" spans="1:2" ht="13.2" x14ac:dyDescent="0.25">
      <c r="A628" s="3"/>
      <c r="B628" s="3"/>
    </row>
    <row r="629" spans="1:2" ht="13.2" x14ac:dyDescent="0.25">
      <c r="A629" s="3"/>
      <c r="B629" s="3"/>
    </row>
    <row r="630" spans="1:2" ht="13.2" x14ac:dyDescent="0.25">
      <c r="A630" s="3"/>
      <c r="B630" s="3"/>
    </row>
    <row r="631" spans="1:2" ht="13.2" x14ac:dyDescent="0.25">
      <c r="A631" s="3"/>
      <c r="B631" s="3"/>
    </row>
    <row r="632" spans="1:2" ht="13.2" x14ac:dyDescent="0.25">
      <c r="A632" s="3"/>
      <c r="B632" s="3"/>
    </row>
    <row r="633" spans="1:2" ht="13.2" x14ac:dyDescent="0.25">
      <c r="A633" s="3"/>
      <c r="B633" s="3"/>
    </row>
    <row r="634" spans="1:2" ht="13.2" x14ac:dyDescent="0.25">
      <c r="A634" s="3"/>
      <c r="B634" s="3"/>
    </row>
    <row r="635" spans="1:2" ht="13.2" x14ac:dyDescent="0.25">
      <c r="A635" s="3"/>
      <c r="B635" s="3"/>
    </row>
    <row r="636" spans="1:2" ht="13.2" x14ac:dyDescent="0.25">
      <c r="A636" s="3"/>
      <c r="B636" s="3"/>
    </row>
    <row r="637" spans="1:2" ht="13.2" x14ac:dyDescent="0.25">
      <c r="A637" s="3"/>
      <c r="B637" s="3"/>
    </row>
    <row r="638" spans="1:2" ht="13.2" x14ac:dyDescent="0.25">
      <c r="A638" s="3"/>
      <c r="B638" s="3"/>
    </row>
    <row r="639" spans="1:2" ht="13.2" x14ac:dyDescent="0.25">
      <c r="A639" s="3"/>
      <c r="B639" s="3"/>
    </row>
    <row r="640" spans="1:2" ht="13.2" x14ac:dyDescent="0.25">
      <c r="A640" s="3"/>
      <c r="B640" s="3"/>
    </row>
    <row r="641" spans="1:2" ht="13.2" x14ac:dyDescent="0.25">
      <c r="A641" s="3"/>
      <c r="B641" s="3"/>
    </row>
    <row r="642" spans="1:2" ht="13.2" x14ac:dyDescent="0.25">
      <c r="A642" s="3"/>
      <c r="B642" s="3"/>
    </row>
    <row r="643" spans="1:2" ht="13.2" x14ac:dyDescent="0.25">
      <c r="A643" s="3"/>
      <c r="B643" s="3"/>
    </row>
    <row r="644" spans="1:2" ht="13.2" x14ac:dyDescent="0.25">
      <c r="A644" s="3"/>
      <c r="B644" s="3"/>
    </row>
    <row r="645" spans="1:2" ht="13.2" x14ac:dyDescent="0.25">
      <c r="A645" s="3"/>
      <c r="B645" s="3"/>
    </row>
    <row r="646" spans="1:2" ht="13.2" x14ac:dyDescent="0.25">
      <c r="A646" s="3"/>
      <c r="B646" s="3"/>
    </row>
    <row r="647" spans="1:2" ht="13.2" x14ac:dyDescent="0.25">
      <c r="A647" s="3"/>
      <c r="B647" s="3"/>
    </row>
    <row r="648" spans="1:2" ht="13.2" x14ac:dyDescent="0.25">
      <c r="A648" s="3"/>
      <c r="B648" s="3"/>
    </row>
    <row r="649" spans="1:2" ht="13.2" x14ac:dyDescent="0.25">
      <c r="A649" s="3"/>
      <c r="B649" s="3"/>
    </row>
    <row r="650" spans="1:2" ht="13.2" x14ac:dyDescent="0.25">
      <c r="A650" s="3"/>
      <c r="B650" s="3"/>
    </row>
    <row r="651" spans="1:2" ht="13.2" x14ac:dyDescent="0.25">
      <c r="A651" s="3"/>
      <c r="B651" s="3"/>
    </row>
    <row r="652" spans="1:2" ht="13.2" x14ac:dyDescent="0.25">
      <c r="A652" s="3"/>
      <c r="B652" s="3"/>
    </row>
    <row r="653" spans="1:2" ht="13.2" x14ac:dyDescent="0.25">
      <c r="A653" s="3"/>
      <c r="B653" s="3"/>
    </row>
    <row r="654" spans="1:2" ht="13.2" x14ac:dyDescent="0.25">
      <c r="A654" s="3"/>
      <c r="B654" s="3"/>
    </row>
    <row r="655" spans="1:2" ht="13.2" x14ac:dyDescent="0.25">
      <c r="A655" s="3"/>
      <c r="B655" s="3"/>
    </row>
    <row r="656" spans="1:2" ht="13.2" x14ac:dyDescent="0.25">
      <c r="A656" s="3"/>
      <c r="B656" s="3"/>
    </row>
    <row r="657" spans="1:2" ht="13.2" x14ac:dyDescent="0.25">
      <c r="A657" s="3"/>
      <c r="B657" s="3"/>
    </row>
    <row r="658" spans="1:2" ht="13.2" x14ac:dyDescent="0.25">
      <c r="A658" s="3"/>
      <c r="B658" s="3"/>
    </row>
    <row r="659" spans="1:2" ht="13.2" x14ac:dyDescent="0.25">
      <c r="A659" s="3"/>
      <c r="B659" s="3"/>
    </row>
    <row r="660" spans="1:2" ht="13.2" x14ac:dyDescent="0.25">
      <c r="A660" s="3"/>
      <c r="B660" s="3"/>
    </row>
    <row r="661" spans="1:2" ht="13.2" x14ac:dyDescent="0.25">
      <c r="A661" s="3"/>
      <c r="B661" s="3"/>
    </row>
    <row r="662" spans="1:2" ht="13.2" x14ac:dyDescent="0.25">
      <c r="A662" s="3"/>
      <c r="B662" s="3"/>
    </row>
    <row r="663" spans="1:2" ht="13.2" x14ac:dyDescent="0.25">
      <c r="A663" s="3"/>
      <c r="B663" s="3"/>
    </row>
    <row r="664" spans="1:2" ht="13.2" x14ac:dyDescent="0.25">
      <c r="A664" s="3"/>
      <c r="B664" s="3"/>
    </row>
    <row r="665" spans="1:2" ht="13.2" x14ac:dyDescent="0.25">
      <c r="A665" s="3"/>
      <c r="B665" s="3"/>
    </row>
    <row r="666" spans="1:2" ht="13.2" x14ac:dyDescent="0.25">
      <c r="A666" s="3"/>
      <c r="B666" s="3"/>
    </row>
    <row r="667" spans="1:2" ht="13.2" x14ac:dyDescent="0.25">
      <c r="A667" s="3"/>
      <c r="B667" s="3"/>
    </row>
    <row r="668" spans="1:2" ht="13.2" x14ac:dyDescent="0.25">
      <c r="A668" s="3"/>
      <c r="B668" s="3"/>
    </row>
    <row r="669" spans="1:2" ht="13.2" x14ac:dyDescent="0.25">
      <c r="A669" s="3"/>
      <c r="B669" s="3"/>
    </row>
    <row r="670" spans="1:2" ht="13.2" x14ac:dyDescent="0.25">
      <c r="A670" s="3"/>
      <c r="B670" s="3"/>
    </row>
    <row r="671" spans="1:2" ht="13.2" x14ac:dyDescent="0.25">
      <c r="A671" s="3"/>
      <c r="B671" s="3"/>
    </row>
    <row r="672" spans="1:2" ht="13.2" x14ac:dyDescent="0.25">
      <c r="A672" s="3"/>
      <c r="B672" s="3"/>
    </row>
    <row r="673" spans="1:2" ht="13.2" x14ac:dyDescent="0.25">
      <c r="A673" s="3"/>
      <c r="B673" s="3"/>
    </row>
    <row r="674" spans="1:2" ht="13.2" x14ac:dyDescent="0.25">
      <c r="A674" s="3"/>
      <c r="B674" s="3"/>
    </row>
    <row r="675" spans="1:2" ht="13.2" x14ac:dyDescent="0.25">
      <c r="A675" s="3"/>
      <c r="B675" s="3"/>
    </row>
    <row r="676" spans="1:2" ht="13.2" x14ac:dyDescent="0.25">
      <c r="A676" s="3"/>
      <c r="B676" s="3"/>
    </row>
    <row r="677" spans="1:2" ht="13.2" x14ac:dyDescent="0.25">
      <c r="A677" s="3"/>
      <c r="B677" s="3"/>
    </row>
    <row r="678" spans="1:2" ht="13.2" x14ac:dyDescent="0.25">
      <c r="A678" s="3"/>
      <c r="B678" s="3"/>
    </row>
    <row r="679" spans="1:2" ht="13.2" x14ac:dyDescent="0.25">
      <c r="A679" s="3"/>
      <c r="B679" s="3"/>
    </row>
    <row r="680" spans="1:2" ht="13.2" x14ac:dyDescent="0.25">
      <c r="A680" s="3"/>
      <c r="B680" s="3"/>
    </row>
    <row r="681" spans="1:2" ht="13.2" x14ac:dyDescent="0.25">
      <c r="A681" s="3"/>
      <c r="B681" s="3"/>
    </row>
    <row r="682" spans="1:2" ht="13.2" x14ac:dyDescent="0.25">
      <c r="A682" s="3"/>
      <c r="B682" s="3"/>
    </row>
    <row r="683" spans="1:2" ht="13.2" x14ac:dyDescent="0.25">
      <c r="A683" s="3"/>
      <c r="B683" s="3"/>
    </row>
    <row r="684" spans="1:2" ht="13.2" x14ac:dyDescent="0.25">
      <c r="A684" s="3"/>
      <c r="B684" s="3"/>
    </row>
    <row r="685" spans="1:2" ht="13.2" x14ac:dyDescent="0.25">
      <c r="A685" s="3"/>
      <c r="B685" s="3"/>
    </row>
    <row r="686" spans="1:2" ht="13.2" x14ac:dyDescent="0.25">
      <c r="A686" s="3"/>
      <c r="B686" s="3"/>
    </row>
    <row r="687" spans="1:2" ht="13.2" x14ac:dyDescent="0.25">
      <c r="A687" s="3"/>
      <c r="B687" s="3"/>
    </row>
    <row r="688" spans="1:2" ht="13.2" x14ac:dyDescent="0.25">
      <c r="A688" s="3"/>
      <c r="B688" s="3"/>
    </row>
    <row r="689" spans="1:2" ht="13.2" x14ac:dyDescent="0.25">
      <c r="A689" s="3"/>
      <c r="B689" s="3"/>
    </row>
    <row r="690" spans="1:2" ht="13.2" x14ac:dyDescent="0.25">
      <c r="A690" s="3"/>
      <c r="B690" s="3"/>
    </row>
    <row r="691" spans="1:2" ht="13.2" x14ac:dyDescent="0.25">
      <c r="A691" s="3"/>
      <c r="B691" s="3"/>
    </row>
    <row r="692" spans="1:2" ht="13.2" x14ac:dyDescent="0.25">
      <c r="A692" s="3"/>
      <c r="B692" s="3"/>
    </row>
    <row r="693" spans="1:2" ht="13.2" x14ac:dyDescent="0.25">
      <c r="A693" s="3"/>
      <c r="B693" s="3"/>
    </row>
    <row r="694" spans="1:2" ht="13.2" x14ac:dyDescent="0.25">
      <c r="A694" s="3"/>
      <c r="B694" s="3"/>
    </row>
    <row r="695" spans="1:2" ht="13.2" x14ac:dyDescent="0.25">
      <c r="A695" s="3"/>
      <c r="B695" s="3"/>
    </row>
    <row r="696" spans="1:2" ht="13.2" x14ac:dyDescent="0.25">
      <c r="A696" s="3"/>
      <c r="B696" s="3"/>
    </row>
    <row r="697" spans="1:2" ht="13.2" x14ac:dyDescent="0.25">
      <c r="A697" s="3"/>
      <c r="B697" s="3"/>
    </row>
    <row r="698" spans="1:2" ht="13.2" x14ac:dyDescent="0.25">
      <c r="A698" s="3"/>
      <c r="B698" s="3"/>
    </row>
    <row r="699" spans="1:2" ht="13.2" x14ac:dyDescent="0.25">
      <c r="A699" s="3"/>
      <c r="B699" s="3"/>
    </row>
    <row r="700" spans="1:2" ht="13.2" x14ac:dyDescent="0.25">
      <c r="A700" s="3"/>
      <c r="B700" s="3"/>
    </row>
    <row r="701" spans="1:2" ht="13.2" x14ac:dyDescent="0.25">
      <c r="A701" s="3"/>
      <c r="B701" s="3"/>
    </row>
    <row r="702" spans="1:2" ht="13.2" x14ac:dyDescent="0.25">
      <c r="A702" s="3"/>
      <c r="B702" s="3"/>
    </row>
    <row r="703" spans="1:2" ht="13.2" x14ac:dyDescent="0.25">
      <c r="A703" s="3"/>
      <c r="B703" s="3"/>
    </row>
    <row r="704" spans="1:2" ht="13.2" x14ac:dyDescent="0.25">
      <c r="A704" s="3"/>
      <c r="B704" s="3"/>
    </row>
    <row r="705" spans="1:2" ht="13.2" x14ac:dyDescent="0.25">
      <c r="A705" s="3"/>
      <c r="B705" s="3"/>
    </row>
    <row r="706" spans="1:2" ht="13.2" x14ac:dyDescent="0.25">
      <c r="A706" s="3"/>
      <c r="B706" s="3"/>
    </row>
    <row r="707" spans="1:2" ht="13.2" x14ac:dyDescent="0.25">
      <c r="A707" s="3"/>
      <c r="B707" s="3"/>
    </row>
    <row r="708" spans="1:2" ht="13.2" x14ac:dyDescent="0.25">
      <c r="A708" s="3"/>
      <c r="B708" s="3"/>
    </row>
    <row r="709" spans="1:2" ht="13.2" x14ac:dyDescent="0.25">
      <c r="A709" s="3"/>
      <c r="B709" s="3"/>
    </row>
    <row r="710" spans="1:2" ht="13.2" x14ac:dyDescent="0.25">
      <c r="A710" s="3"/>
      <c r="B710" s="3"/>
    </row>
    <row r="711" spans="1:2" ht="13.2" x14ac:dyDescent="0.25">
      <c r="A711" s="3"/>
      <c r="B711" s="3"/>
    </row>
    <row r="712" spans="1:2" ht="13.2" x14ac:dyDescent="0.25">
      <c r="A712" s="3"/>
      <c r="B712" s="3"/>
    </row>
    <row r="713" spans="1:2" ht="13.2" x14ac:dyDescent="0.25">
      <c r="A713" s="3"/>
      <c r="B713" s="3"/>
    </row>
    <row r="714" spans="1:2" ht="13.2" x14ac:dyDescent="0.25">
      <c r="A714" s="3"/>
      <c r="B714" s="3"/>
    </row>
    <row r="715" spans="1:2" ht="13.2" x14ac:dyDescent="0.25">
      <c r="A715" s="3"/>
      <c r="B715" s="3"/>
    </row>
    <row r="716" spans="1:2" ht="13.2" x14ac:dyDescent="0.25">
      <c r="A716" s="3"/>
      <c r="B716" s="3"/>
    </row>
    <row r="717" spans="1:2" ht="13.2" x14ac:dyDescent="0.25">
      <c r="A717" s="3"/>
      <c r="B717" s="3"/>
    </row>
    <row r="718" spans="1:2" ht="13.2" x14ac:dyDescent="0.25">
      <c r="A718" s="3"/>
      <c r="B718" s="3"/>
    </row>
    <row r="719" spans="1:2" ht="13.2" x14ac:dyDescent="0.25">
      <c r="A719" s="3"/>
      <c r="B719" s="3"/>
    </row>
    <row r="720" spans="1:2" ht="13.2" x14ac:dyDescent="0.25">
      <c r="A720" s="3"/>
      <c r="B720" s="3"/>
    </row>
    <row r="721" spans="1:2" ht="13.2" x14ac:dyDescent="0.25">
      <c r="A721" s="3"/>
      <c r="B721" s="3"/>
    </row>
    <row r="722" spans="1:2" ht="13.2" x14ac:dyDescent="0.25">
      <c r="A722" s="3"/>
      <c r="B722" s="3"/>
    </row>
    <row r="723" spans="1:2" ht="13.2" x14ac:dyDescent="0.25">
      <c r="A723" s="3"/>
      <c r="B723" s="3"/>
    </row>
    <row r="724" spans="1:2" ht="13.2" x14ac:dyDescent="0.25">
      <c r="A724" s="3"/>
      <c r="B724" s="3"/>
    </row>
    <row r="725" spans="1:2" ht="13.2" x14ac:dyDescent="0.25">
      <c r="A725" s="3"/>
      <c r="B725" s="3"/>
    </row>
    <row r="726" spans="1:2" ht="13.2" x14ac:dyDescent="0.25">
      <c r="A726" s="3"/>
      <c r="B726" s="3"/>
    </row>
    <row r="727" spans="1:2" ht="13.2" x14ac:dyDescent="0.25">
      <c r="A727" s="3"/>
      <c r="B727" s="3"/>
    </row>
    <row r="728" spans="1:2" ht="13.2" x14ac:dyDescent="0.25">
      <c r="A728" s="3"/>
      <c r="B728" s="3"/>
    </row>
    <row r="729" spans="1:2" ht="13.2" x14ac:dyDescent="0.25">
      <c r="A729" s="3"/>
      <c r="B729" s="3"/>
    </row>
    <row r="730" spans="1:2" ht="13.2" x14ac:dyDescent="0.25">
      <c r="A730" s="3"/>
      <c r="B730" s="3"/>
    </row>
    <row r="731" spans="1:2" ht="13.2" x14ac:dyDescent="0.25">
      <c r="A731" s="3"/>
      <c r="B731" s="3"/>
    </row>
    <row r="732" spans="1:2" ht="13.2" x14ac:dyDescent="0.25">
      <c r="A732" s="3"/>
      <c r="B732" s="3"/>
    </row>
    <row r="733" spans="1:2" ht="13.2" x14ac:dyDescent="0.25">
      <c r="A733" s="3"/>
      <c r="B733" s="3"/>
    </row>
    <row r="734" spans="1:2" ht="13.2" x14ac:dyDescent="0.25">
      <c r="A734" s="3"/>
      <c r="B734" s="3"/>
    </row>
    <row r="735" spans="1:2" ht="13.2" x14ac:dyDescent="0.25">
      <c r="A735" s="3"/>
      <c r="B735" s="3"/>
    </row>
    <row r="736" spans="1:2" ht="13.2" x14ac:dyDescent="0.25">
      <c r="A736" s="3"/>
      <c r="B736" s="3"/>
    </row>
    <row r="737" spans="1:2" ht="13.2" x14ac:dyDescent="0.25">
      <c r="A737" s="3"/>
      <c r="B737" s="3"/>
    </row>
    <row r="738" spans="1:2" ht="13.2" x14ac:dyDescent="0.25">
      <c r="A738" s="3"/>
      <c r="B738" s="3"/>
    </row>
    <row r="739" spans="1:2" ht="13.2" x14ac:dyDescent="0.25">
      <c r="A739" s="3"/>
      <c r="B739" s="3"/>
    </row>
    <row r="740" spans="1:2" ht="13.2" x14ac:dyDescent="0.25">
      <c r="A740" s="3"/>
      <c r="B740" s="3"/>
    </row>
    <row r="741" spans="1:2" ht="13.2" x14ac:dyDescent="0.25">
      <c r="A741" s="3"/>
      <c r="B741" s="3"/>
    </row>
    <row r="742" spans="1:2" ht="13.2" x14ac:dyDescent="0.25">
      <c r="A742" s="3"/>
      <c r="B742" s="3"/>
    </row>
    <row r="743" spans="1:2" ht="13.2" x14ac:dyDescent="0.25">
      <c r="A743" s="3"/>
      <c r="B743" s="3"/>
    </row>
    <row r="744" spans="1:2" ht="13.2" x14ac:dyDescent="0.25">
      <c r="A744" s="3"/>
      <c r="B744" s="3"/>
    </row>
    <row r="745" spans="1:2" ht="13.2" x14ac:dyDescent="0.25">
      <c r="A745" s="3"/>
      <c r="B745" s="3"/>
    </row>
    <row r="746" spans="1:2" ht="13.2" x14ac:dyDescent="0.25">
      <c r="A746" s="3"/>
      <c r="B746" s="3"/>
    </row>
    <row r="747" spans="1:2" ht="13.2" x14ac:dyDescent="0.25">
      <c r="A747" s="3"/>
      <c r="B747" s="3"/>
    </row>
    <row r="748" spans="1:2" ht="13.2" x14ac:dyDescent="0.25">
      <c r="A748" s="3"/>
      <c r="B748" s="3"/>
    </row>
    <row r="749" spans="1:2" ht="13.2" x14ac:dyDescent="0.25">
      <c r="A749" s="3"/>
      <c r="B749" s="3"/>
    </row>
    <row r="750" spans="1:2" ht="13.2" x14ac:dyDescent="0.25">
      <c r="A750" s="3"/>
      <c r="B750" s="3"/>
    </row>
    <row r="751" spans="1:2" ht="13.2" x14ac:dyDescent="0.25">
      <c r="A751" s="3"/>
      <c r="B751" s="3"/>
    </row>
    <row r="752" spans="1:2" ht="13.2" x14ac:dyDescent="0.25">
      <c r="A752" s="3"/>
      <c r="B752" s="3"/>
    </row>
    <row r="753" spans="1:2" ht="13.2" x14ac:dyDescent="0.25">
      <c r="A753" s="3"/>
      <c r="B753" s="3"/>
    </row>
    <row r="754" spans="1:2" ht="13.2" x14ac:dyDescent="0.25">
      <c r="A754" s="3"/>
      <c r="B754" s="3"/>
    </row>
    <row r="755" spans="1:2" ht="13.2" x14ac:dyDescent="0.25">
      <c r="A755" s="3"/>
      <c r="B755" s="3"/>
    </row>
    <row r="756" spans="1:2" ht="13.2" x14ac:dyDescent="0.25">
      <c r="A756" s="3"/>
      <c r="B756" s="3"/>
    </row>
    <row r="757" spans="1:2" ht="13.2" x14ac:dyDescent="0.25">
      <c r="A757" s="3"/>
      <c r="B757" s="3"/>
    </row>
    <row r="758" spans="1:2" ht="13.2" x14ac:dyDescent="0.25">
      <c r="A758" s="3"/>
      <c r="B758" s="3"/>
    </row>
    <row r="759" spans="1:2" ht="13.2" x14ac:dyDescent="0.25">
      <c r="A759" s="3"/>
      <c r="B759" s="3"/>
    </row>
    <row r="760" spans="1:2" ht="13.2" x14ac:dyDescent="0.25">
      <c r="A760" s="3"/>
      <c r="B760" s="3"/>
    </row>
    <row r="761" spans="1:2" ht="13.2" x14ac:dyDescent="0.25">
      <c r="A761" s="3"/>
      <c r="B761" s="3"/>
    </row>
    <row r="762" spans="1:2" ht="13.2" x14ac:dyDescent="0.25">
      <c r="A762" s="3"/>
      <c r="B762" s="3"/>
    </row>
    <row r="763" spans="1:2" ht="13.2" x14ac:dyDescent="0.25">
      <c r="A763" s="3"/>
      <c r="B763" s="3"/>
    </row>
    <row r="764" spans="1:2" ht="13.2" x14ac:dyDescent="0.25">
      <c r="A764" s="3"/>
      <c r="B764" s="3"/>
    </row>
    <row r="765" spans="1:2" ht="13.2" x14ac:dyDescent="0.25">
      <c r="A765" s="3"/>
      <c r="B765" s="3"/>
    </row>
    <row r="766" spans="1:2" ht="13.2" x14ac:dyDescent="0.25">
      <c r="A766" s="3"/>
      <c r="B766" s="3"/>
    </row>
    <row r="767" spans="1:2" ht="13.2" x14ac:dyDescent="0.25">
      <c r="A767" s="3"/>
      <c r="B767" s="3"/>
    </row>
    <row r="768" spans="1:2" ht="13.2" x14ac:dyDescent="0.25">
      <c r="A768" s="3"/>
      <c r="B768" s="3"/>
    </row>
    <row r="769" spans="1:2" ht="13.2" x14ac:dyDescent="0.25">
      <c r="A769" s="3"/>
      <c r="B769" s="3"/>
    </row>
    <row r="770" spans="1:2" ht="13.2" x14ac:dyDescent="0.25">
      <c r="A770" s="3"/>
      <c r="B770" s="3"/>
    </row>
    <row r="771" spans="1:2" ht="13.2" x14ac:dyDescent="0.25">
      <c r="A771" s="3"/>
      <c r="B771" s="3"/>
    </row>
    <row r="772" spans="1:2" ht="13.2" x14ac:dyDescent="0.25">
      <c r="A772" s="3"/>
      <c r="B772" s="3"/>
    </row>
    <row r="773" spans="1:2" ht="13.2" x14ac:dyDescent="0.25">
      <c r="A773" s="3"/>
      <c r="B773" s="3"/>
    </row>
    <row r="774" spans="1:2" ht="13.2" x14ac:dyDescent="0.25">
      <c r="A774" s="3"/>
      <c r="B774" s="3"/>
    </row>
    <row r="775" spans="1:2" ht="13.2" x14ac:dyDescent="0.25">
      <c r="A775" s="3"/>
      <c r="B775" s="3"/>
    </row>
    <row r="776" spans="1:2" ht="13.2" x14ac:dyDescent="0.25">
      <c r="A776" s="3"/>
      <c r="B776" s="3"/>
    </row>
    <row r="777" spans="1:2" ht="13.2" x14ac:dyDescent="0.25">
      <c r="A777" s="3"/>
      <c r="B777" s="3"/>
    </row>
    <row r="778" spans="1:2" ht="13.2" x14ac:dyDescent="0.25">
      <c r="A778" s="3"/>
      <c r="B778" s="3"/>
    </row>
    <row r="779" spans="1:2" ht="13.2" x14ac:dyDescent="0.25">
      <c r="A779" s="3"/>
      <c r="B779" s="3"/>
    </row>
    <row r="780" spans="1:2" ht="13.2" x14ac:dyDescent="0.25">
      <c r="A780" s="3"/>
      <c r="B780" s="3"/>
    </row>
    <row r="781" spans="1:2" ht="13.2" x14ac:dyDescent="0.25">
      <c r="A781" s="3"/>
      <c r="B781" s="3"/>
    </row>
    <row r="782" spans="1:2" ht="13.2" x14ac:dyDescent="0.25">
      <c r="A782" s="3"/>
      <c r="B782" s="3"/>
    </row>
    <row r="783" spans="1:2" ht="13.2" x14ac:dyDescent="0.25">
      <c r="A783" s="3"/>
      <c r="B783" s="3"/>
    </row>
    <row r="784" spans="1:2" ht="13.2" x14ac:dyDescent="0.25">
      <c r="A784" s="3"/>
      <c r="B784" s="3"/>
    </row>
    <row r="785" spans="1:2" ht="13.2" x14ac:dyDescent="0.25">
      <c r="A785" s="3"/>
      <c r="B785" s="3"/>
    </row>
    <row r="786" spans="1:2" ht="13.2" x14ac:dyDescent="0.25">
      <c r="A786" s="3"/>
      <c r="B786" s="3"/>
    </row>
    <row r="787" spans="1:2" ht="13.2" x14ac:dyDescent="0.25">
      <c r="A787" s="3"/>
      <c r="B787" s="3"/>
    </row>
    <row r="788" spans="1:2" ht="13.2" x14ac:dyDescent="0.25">
      <c r="A788" s="3"/>
      <c r="B788" s="3"/>
    </row>
    <row r="789" spans="1:2" ht="13.2" x14ac:dyDescent="0.25">
      <c r="A789" s="3"/>
      <c r="B789" s="3"/>
    </row>
    <row r="790" spans="1:2" ht="13.2" x14ac:dyDescent="0.25">
      <c r="A790" s="3"/>
      <c r="B790" s="3"/>
    </row>
    <row r="791" spans="1:2" ht="13.2" x14ac:dyDescent="0.25">
      <c r="A791" s="3"/>
      <c r="B791" s="3"/>
    </row>
    <row r="792" spans="1:2" ht="13.2" x14ac:dyDescent="0.25">
      <c r="A792" s="3"/>
      <c r="B792" s="3"/>
    </row>
    <row r="793" spans="1:2" ht="13.2" x14ac:dyDescent="0.25">
      <c r="A793" s="3"/>
      <c r="B793" s="3"/>
    </row>
    <row r="794" spans="1:2" ht="13.2" x14ac:dyDescent="0.25">
      <c r="A794" s="3"/>
      <c r="B794" s="3"/>
    </row>
    <row r="795" spans="1:2" ht="13.2" x14ac:dyDescent="0.25">
      <c r="A795" s="3"/>
      <c r="B795" s="3"/>
    </row>
    <row r="796" spans="1:2" ht="13.2" x14ac:dyDescent="0.25">
      <c r="A796" s="3"/>
      <c r="B796" s="3"/>
    </row>
    <row r="797" spans="1:2" ht="13.2" x14ac:dyDescent="0.25">
      <c r="A797" s="3"/>
      <c r="B797" s="3"/>
    </row>
    <row r="798" spans="1:2" ht="13.2" x14ac:dyDescent="0.25">
      <c r="A798" s="3"/>
      <c r="B798" s="3"/>
    </row>
    <row r="799" spans="1:2" ht="13.2" x14ac:dyDescent="0.25">
      <c r="A799" s="3"/>
      <c r="B799" s="3"/>
    </row>
    <row r="800" spans="1:2" ht="13.2" x14ac:dyDescent="0.25">
      <c r="A800" s="3"/>
      <c r="B800" s="3"/>
    </row>
    <row r="801" spans="1:2" ht="13.2" x14ac:dyDescent="0.25">
      <c r="A801" s="3"/>
      <c r="B801" s="3"/>
    </row>
    <row r="802" spans="1:2" ht="13.2" x14ac:dyDescent="0.25">
      <c r="A802" s="3"/>
      <c r="B802" s="3"/>
    </row>
    <row r="803" spans="1:2" ht="13.2" x14ac:dyDescent="0.25">
      <c r="A803" s="3"/>
      <c r="B803" s="3"/>
    </row>
    <row r="804" spans="1:2" ht="13.2" x14ac:dyDescent="0.25">
      <c r="A804" s="3"/>
      <c r="B804" s="3"/>
    </row>
    <row r="805" spans="1:2" ht="13.2" x14ac:dyDescent="0.25">
      <c r="A805" s="3"/>
      <c r="B805" s="3"/>
    </row>
    <row r="806" spans="1:2" ht="13.2" x14ac:dyDescent="0.25">
      <c r="A806" s="3"/>
      <c r="B806" s="3"/>
    </row>
    <row r="807" spans="1:2" ht="13.2" x14ac:dyDescent="0.25">
      <c r="A807" s="3"/>
      <c r="B807" s="3"/>
    </row>
    <row r="808" spans="1:2" ht="13.2" x14ac:dyDescent="0.25">
      <c r="A808" s="3"/>
      <c r="B808" s="3"/>
    </row>
    <row r="809" spans="1:2" ht="13.2" x14ac:dyDescent="0.25">
      <c r="A809" s="3"/>
      <c r="B809" s="3"/>
    </row>
    <row r="810" spans="1:2" ht="13.2" x14ac:dyDescent="0.25">
      <c r="A810" s="3"/>
      <c r="B810" s="3"/>
    </row>
    <row r="811" spans="1:2" ht="13.2" x14ac:dyDescent="0.25">
      <c r="A811" s="3"/>
      <c r="B811" s="3"/>
    </row>
    <row r="812" spans="1:2" ht="13.2" x14ac:dyDescent="0.25">
      <c r="A812" s="3"/>
      <c r="B812" s="3"/>
    </row>
    <row r="813" spans="1:2" ht="13.2" x14ac:dyDescent="0.25">
      <c r="A813" s="3"/>
      <c r="B813" s="3"/>
    </row>
    <row r="814" spans="1:2" ht="13.2" x14ac:dyDescent="0.25">
      <c r="A814" s="3"/>
      <c r="B814" s="3"/>
    </row>
    <row r="815" spans="1:2" ht="13.2" x14ac:dyDescent="0.25">
      <c r="A815" s="3"/>
      <c r="B815" s="3"/>
    </row>
    <row r="816" spans="1:2" ht="13.2" x14ac:dyDescent="0.25">
      <c r="A816" s="3"/>
      <c r="B816" s="3"/>
    </row>
    <row r="817" spans="1:2" ht="13.2" x14ac:dyDescent="0.25">
      <c r="A817" s="3"/>
      <c r="B817" s="3"/>
    </row>
    <row r="818" spans="1:2" ht="13.2" x14ac:dyDescent="0.25">
      <c r="A818" s="3"/>
      <c r="B818" s="3"/>
    </row>
    <row r="819" spans="1:2" ht="13.2" x14ac:dyDescent="0.25">
      <c r="A819" s="3"/>
      <c r="B819" s="3"/>
    </row>
    <row r="820" spans="1:2" ht="13.2" x14ac:dyDescent="0.25">
      <c r="A820" s="3"/>
      <c r="B820" s="3"/>
    </row>
    <row r="821" spans="1:2" ht="13.2" x14ac:dyDescent="0.25">
      <c r="A821" s="3"/>
      <c r="B821" s="3"/>
    </row>
    <row r="822" spans="1:2" ht="13.2" x14ac:dyDescent="0.25">
      <c r="A822" s="3"/>
      <c r="B822" s="3"/>
    </row>
    <row r="823" spans="1:2" ht="13.2" x14ac:dyDescent="0.25">
      <c r="A823" s="3"/>
      <c r="B823" s="3"/>
    </row>
    <row r="824" spans="1:2" ht="13.2" x14ac:dyDescent="0.25">
      <c r="A824" s="3"/>
      <c r="B824" s="3"/>
    </row>
    <row r="825" spans="1:2" ht="13.2" x14ac:dyDescent="0.25">
      <c r="A825" s="3"/>
      <c r="B825" s="3"/>
    </row>
    <row r="826" spans="1:2" ht="13.2" x14ac:dyDescent="0.25">
      <c r="A826" s="3"/>
      <c r="B826" s="3"/>
    </row>
    <row r="827" spans="1:2" ht="13.2" x14ac:dyDescent="0.25">
      <c r="A827" s="3"/>
      <c r="B827" s="3"/>
    </row>
    <row r="828" spans="1:2" ht="13.2" x14ac:dyDescent="0.25">
      <c r="A828" s="3"/>
      <c r="B828" s="3"/>
    </row>
    <row r="829" spans="1:2" ht="13.2" x14ac:dyDescent="0.25">
      <c r="A829" s="3"/>
      <c r="B829" s="3"/>
    </row>
    <row r="830" spans="1:2" ht="13.2" x14ac:dyDescent="0.25">
      <c r="A830" s="3"/>
      <c r="B830" s="3"/>
    </row>
    <row r="831" spans="1:2" ht="13.2" x14ac:dyDescent="0.25">
      <c r="A831" s="3"/>
      <c r="B831" s="3"/>
    </row>
    <row r="832" spans="1:2" ht="13.2" x14ac:dyDescent="0.25">
      <c r="A832" s="3"/>
      <c r="B832" s="3"/>
    </row>
    <row r="833" spans="1:2" ht="13.2" x14ac:dyDescent="0.25">
      <c r="A833" s="3"/>
      <c r="B833" s="3"/>
    </row>
    <row r="834" spans="1:2" ht="13.2" x14ac:dyDescent="0.25">
      <c r="A834" s="3"/>
      <c r="B834" s="3"/>
    </row>
    <row r="835" spans="1:2" ht="13.2" x14ac:dyDescent="0.25">
      <c r="A835" s="3"/>
      <c r="B835" s="3"/>
    </row>
    <row r="836" spans="1:2" ht="13.2" x14ac:dyDescent="0.25">
      <c r="A836" s="3"/>
      <c r="B836" s="3"/>
    </row>
    <row r="837" spans="1:2" ht="13.2" x14ac:dyDescent="0.25">
      <c r="A837" s="3"/>
      <c r="B837" s="3"/>
    </row>
    <row r="838" spans="1:2" ht="13.2" x14ac:dyDescent="0.25">
      <c r="A838" s="3"/>
      <c r="B838" s="3"/>
    </row>
    <row r="839" spans="1:2" ht="13.2" x14ac:dyDescent="0.25">
      <c r="A839" s="3"/>
      <c r="B839" s="3"/>
    </row>
    <row r="840" spans="1:2" ht="13.2" x14ac:dyDescent="0.25">
      <c r="A840" s="3"/>
      <c r="B840" s="3"/>
    </row>
    <row r="841" spans="1:2" ht="13.2" x14ac:dyDescent="0.25">
      <c r="A841" s="3"/>
      <c r="B841" s="3"/>
    </row>
    <row r="842" spans="1:2" ht="13.2" x14ac:dyDescent="0.25">
      <c r="A842" s="3"/>
      <c r="B842" s="3"/>
    </row>
    <row r="843" spans="1:2" ht="13.2" x14ac:dyDescent="0.25">
      <c r="A843" s="3"/>
      <c r="B843" s="3"/>
    </row>
    <row r="844" spans="1:2" ht="13.2" x14ac:dyDescent="0.25">
      <c r="A844" s="3"/>
      <c r="B844" s="3"/>
    </row>
    <row r="845" spans="1:2" ht="13.2" x14ac:dyDescent="0.25">
      <c r="A845" s="3"/>
      <c r="B845" s="3"/>
    </row>
    <row r="846" spans="1:2" ht="13.2" x14ac:dyDescent="0.25">
      <c r="A846" s="3"/>
      <c r="B846" s="3"/>
    </row>
    <row r="847" spans="1:2" ht="13.2" x14ac:dyDescent="0.25">
      <c r="A847" s="3"/>
      <c r="B847" s="3"/>
    </row>
    <row r="848" spans="1:2" ht="13.2" x14ac:dyDescent="0.25">
      <c r="A848" s="3"/>
      <c r="B848" s="3"/>
    </row>
    <row r="849" spans="1:2" ht="13.2" x14ac:dyDescent="0.25">
      <c r="A849" s="3"/>
      <c r="B849" s="3"/>
    </row>
    <row r="850" spans="1:2" ht="13.2" x14ac:dyDescent="0.25">
      <c r="A850" s="3"/>
      <c r="B850" s="3"/>
    </row>
    <row r="851" spans="1:2" ht="13.2" x14ac:dyDescent="0.25">
      <c r="A851" s="3"/>
      <c r="B851" s="3"/>
    </row>
    <row r="852" spans="1:2" ht="13.2" x14ac:dyDescent="0.25">
      <c r="A852" s="3"/>
      <c r="B852" s="3"/>
    </row>
    <row r="853" spans="1:2" ht="13.2" x14ac:dyDescent="0.25">
      <c r="A853" s="3"/>
      <c r="B853" s="3"/>
    </row>
    <row r="854" spans="1:2" ht="13.2" x14ac:dyDescent="0.25">
      <c r="A854" s="3"/>
      <c r="B854" s="3"/>
    </row>
    <row r="855" spans="1:2" ht="13.2" x14ac:dyDescent="0.25">
      <c r="A855" s="3"/>
      <c r="B855" s="3"/>
    </row>
    <row r="856" spans="1:2" ht="13.2" x14ac:dyDescent="0.25">
      <c r="A856" s="3"/>
      <c r="B856" s="3"/>
    </row>
    <row r="857" spans="1:2" ht="13.2" x14ac:dyDescent="0.25">
      <c r="A857" s="3"/>
      <c r="B857" s="3"/>
    </row>
    <row r="858" spans="1:2" ht="13.2" x14ac:dyDescent="0.25">
      <c r="A858" s="3"/>
      <c r="B858" s="3"/>
    </row>
    <row r="859" spans="1:2" ht="13.2" x14ac:dyDescent="0.25">
      <c r="A859" s="3"/>
      <c r="B859" s="3"/>
    </row>
    <row r="860" spans="1:2" ht="13.2" x14ac:dyDescent="0.25">
      <c r="A860" s="3"/>
      <c r="B860" s="3"/>
    </row>
    <row r="861" spans="1:2" ht="13.2" x14ac:dyDescent="0.25">
      <c r="A861" s="3"/>
      <c r="B861" s="3"/>
    </row>
    <row r="862" spans="1:2" ht="13.2" x14ac:dyDescent="0.25">
      <c r="A862" s="3"/>
      <c r="B862" s="3"/>
    </row>
    <row r="863" spans="1:2" ht="13.2" x14ac:dyDescent="0.25">
      <c r="A863" s="3"/>
      <c r="B863" s="3"/>
    </row>
    <row r="864" spans="1:2" ht="13.2" x14ac:dyDescent="0.25">
      <c r="A864" s="3"/>
      <c r="B864" s="3"/>
    </row>
    <row r="865" spans="1:2" ht="13.2" x14ac:dyDescent="0.25">
      <c r="A865" s="3"/>
      <c r="B865" s="3"/>
    </row>
    <row r="866" spans="1:2" ht="13.2" x14ac:dyDescent="0.25">
      <c r="A866" s="3"/>
      <c r="B866" s="3"/>
    </row>
    <row r="867" spans="1:2" ht="13.2" x14ac:dyDescent="0.25">
      <c r="A867" s="3"/>
      <c r="B867" s="3"/>
    </row>
    <row r="868" spans="1:2" ht="13.2" x14ac:dyDescent="0.25">
      <c r="A868" s="3"/>
      <c r="B868" s="3"/>
    </row>
    <row r="869" spans="1:2" ht="13.2" x14ac:dyDescent="0.25">
      <c r="A869" s="3"/>
      <c r="B869" s="3"/>
    </row>
    <row r="870" spans="1:2" ht="13.2" x14ac:dyDescent="0.25">
      <c r="A870" s="3"/>
      <c r="B870" s="3"/>
    </row>
    <row r="871" spans="1:2" ht="13.2" x14ac:dyDescent="0.25">
      <c r="A871" s="3"/>
      <c r="B871" s="3"/>
    </row>
    <row r="872" spans="1:2" ht="13.2" x14ac:dyDescent="0.25">
      <c r="A872" s="3"/>
      <c r="B872" s="3"/>
    </row>
    <row r="873" spans="1:2" ht="13.2" x14ac:dyDescent="0.25">
      <c r="A873" s="3"/>
      <c r="B873" s="3"/>
    </row>
    <row r="874" spans="1:2" ht="13.2" x14ac:dyDescent="0.25">
      <c r="A874" s="3"/>
      <c r="B874" s="3"/>
    </row>
    <row r="875" spans="1:2" ht="13.2" x14ac:dyDescent="0.25">
      <c r="A875" s="3"/>
      <c r="B875" s="3"/>
    </row>
    <row r="876" spans="1:2" ht="13.2" x14ac:dyDescent="0.25">
      <c r="A876" s="3"/>
      <c r="B876" s="3"/>
    </row>
    <row r="877" spans="1:2" ht="13.2" x14ac:dyDescent="0.25">
      <c r="A877" s="3"/>
      <c r="B877" s="3"/>
    </row>
    <row r="878" spans="1:2" ht="13.2" x14ac:dyDescent="0.25">
      <c r="A878" s="3"/>
      <c r="B878" s="3"/>
    </row>
    <row r="879" spans="1:2" ht="13.2" x14ac:dyDescent="0.25">
      <c r="A879" s="3"/>
      <c r="B879" s="3"/>
    </row>
    <row r="880" spans="1:2" ht="13.2" x14ac:dyDescent="0.25">
      <c r="A880" s="3"/>
      <c r="B880" s="3"/>
    </row>
    <row r="881" spans="1:2" ht="13.2" x14ac:dyDescent="0.25">
      <c r="A881" s="3"/>
      <c r="B881" s="3"/>
    </row>
    <row r="882" spans="1:2" ht="13.2" x14ac:dyDescent="0.25">
      <c r="A882" s="3"/>
      <c r="B882" s="3"/>
    </row>
    <row r="883" spans="1:2" ht="13.2" x14ac:dyDescent="0.25">
      <c r="A883" s="3"/>
      <c r="B883" s="3"/>
    </row>
    <row r="884" spans="1:2" ht="13.2" x14ac:dyDescent="0.25">
      <c r="A884" s="3"/>
      <c r="B884" s="3"/>
    </row>
    <row r="885" spans="1:2" ht="13.2" x14ac:dyDescent="0.25">
      <c r="A885" s="3"/>
      <c r="B885" s="3"/>
    </row>
    <row r="886" spans="1:2" ht="13.2" x14ac:dyDescent="0.25">
      <c r="A886" s="3"/>
      <c r="B886" s="3"/>
    </row>
    <row r="887" spans="1:2" ht="13.2" x14ac:dyDescent="0.25">
      <c r="A887" s="3"/>
      <c r="B887" s="3"/>
    </row>
    <row r="888" spans="1:2" ht="13.2" x14ac:dyDescent="0.25">
      <c r="A888" s="3"/>
      <c r="B888" s="3"/>
    </row>
    <row r="889" spans="1:2" ht="13.2" x14ac:dyDescent="0.25">
      <c r="A889" s="3"/>
      <c r="B889" s="3"/>
    </row>
    <row r="890" spans="1:2" ht="13.2" x14ac:dyDescent="0.25">
      <c r="A890" s="3"/>
      <c r="B890" s="3"/>
    </row>
    <row r="891" spans="1:2" ht="13.2" x14ac:dyDescent="0.25">
      <c r="A891" s="3"/>
      <c r="B891" s="3"/>
    </row>
    <row r="892" spans="1:2" ht="13.2" x14ac:dyDescent="0.25">
      <c r="A892" s="3"/>
      <c r="B892" s="3"/>
    </row>
    <row r="893" spans="1:2" ht="13.2" x14ac:dyDescent="0.25">
      <c r="A893" s="3"/>
      <c r="B893" s="3"/>
    </row>
    <row r="894" spans="1:2" ht="13.2" x14ac:dyDescent="0.25">
      <c r="A894" s="3"/>
      <c r="B894" s="3"/>
    </row>
    <row r="895" spans="1:2" ht="13.2" x14ac:dyDescent="0.25">
      <c r="A895" s="3"/>
      <c r="B895" s="3"/>
    </row>
    <row r="896" spans="1:2" ht="13.2" x14ac:dyDescent="0.25">
      <c r="A896" s="3"/>
      <c r="B896" s="3"/>
    </row>
    <row r="897" spans="1:2" ht="13.2" x14ac:dyDescent="0.25">
      <c r="A897" s="3"/>
      <c r="B897" s="3"/>
    </row>
    <row r="898" spans="1:2" ht="13.2" x14ac:dyDescent="0.25">
      <c r="A898" s="3"/>
      <c r="B898" s="3"/>
    </row>
    <row r="899" spans="1:2" ht="13.2" x14ac:dyDescent="0.25">
      <c r="A899" s="3"/>
      <c r="B899" s="3"/>
    </row>
    <row r="900" spans="1:2" ht="13.2" x14ac:dyDescent="0.25">
      <c r="A900" s="3"/>
      <c r="B900" s="3"/>
    </row>
    <row r="901" spans="1:2" ht="13.2" x14ac:dyDescent="0.25">
      <c r="A901" s="3"/>
      <c r="B901" s="3"/>
    </row>
    <row r="902" spans="1:2" ht="13.2" x14ac:dyDescent="0.25">
      <c r="A902" s="3"/>
      <c r="B902" s="3"/>
    </row>
    <row r="903" spans="1:2" ht="13.2" x14ac:dyDescent="0.25">
      <c r="A903" s="3"/>
      <c r="B903" s="3"/>
    </row>
    <row r="904" spans="1:2" ht="13.2" x14ac:dyDescent="0.25">
      <c r="A904" s="3"/>
      <c r="B904" s="3"/>
    </row>
    <row r="905" spans="1:2" ht="13.2" x14ac:dyDescent="0.25">
      <c r="A905" s="3"/>
      <c r="B905" s="3"/>
    </row>
    <row r="906" spans="1:2" ht="13.2" x14ac:dyDescent="0.25">
      <c r="A906" s="3"/>
      <c r="B906" s="3"/>
    </row>
    <row r="907" spans="1:2" ht="13.2" x14ac:dyDescent="0.25">
      <c r="A907" s="3"/>
      <c r="B907" s="3"/>
    </row>
    <row r="908" spans="1:2" ht="13.2" x14ac:dyDescent="0.25">
      <c r="A908" s="3"/>
      <c r="B908" s="3"/>
    </row>
    <row r="909" spans="1:2" ht="13.2" x14ac:dyDescent="0.25">
      <c r="A909" s="3"/>
      <c r="B909" s="3"/>
    </row>
    <row r="910" spans="1:2" ht="13.2" x14ac:dyDescent="0.25">
      <c r="A910" s="3"/>
      <c r="B910" s="3"/>
    </row>
    <row r="911" spans="1:2" ht="13.2" x14ac:dyDescent="0.25">
      <c r="A911" s="3"/>
      <c r="B911" s="3"/>
    </row>
    <row r="912" spans="1:2" ht="13.2" x14ac:dyDescent="0.25">
      <c r="A912" s="3"/>
      <c r="B912" s="3"/>
    </row>
    <row r="913" spans="1:2" ht="13.2" x14ac:dyDescent="0.25">
      <c r="A913" s="3"/>
      <c r="B913" s="3"/>
    </row>
    <row r="914" spans="1:2" ht="13.2" x14ac:dyDescent="0.25">
      <c r="A914" s="3"/>
      <c r="B914" s="3"/>
    </row>
    <row r="915" spans="1:2" ht="13.2" x14ac:dyDescent="0.25">
      <c r="A915" s="3"/>
      <c r="B915" s="3"/>
    </row>
    <row r="916" spans="1:2" ht="13.2" x14ac:dyDescent="0.25">
      <c r="A916" s="3"/>
      <c r="B916" s="3"/>
    </row>
    <row r="917" spans="1:2" ht="13.2" x14ac:dyDescent="0.25">
      <c r="A917" s="3"/>
      <c r="B917" s="3"/>
    </row>
    <row r="918" spans="1:2" ht="13.2" x14ac:dyDescent="0.25">
      <c r="A918" s="3"/>
      <c r="B918" s="3"/>
    </row>
    <row r="919" spans="1:2" ht="13.2" x14ac:dyDescent="0.25">
      <c r="A919" s="3"/>
      <c r="B919" s="3"/>
    </row>
    <row r="920" spans="1:2" ht="13.2" x14ac:dyDescent="0.25">
      <c r="A920" s="3"/>
      <c r="B920" s="3"/>
    </row>
    <row r="921" spans="1:2" ht="13.2" x14ac:dyDescent="0.25">
      <c r="A921" s="3"/>
      <c r="B921" s="3"/>
    </row>
    <row r="922" spans="1:2" ht="13.2" x14ac:dyDescent="0.25">
      <c r="A922" s="3"/>
      <c r="B922" s="3"/>
    </row>
    <row r="923" spans="1:2" ht="13.2" x14ac:dyDescent="0.25">
      <c r="A923" s="3"/>
      <c r="B923" s="3"/>
    </row>
    <row r="924" spans="1:2" ht="13.2" x14ac:dyDescent="0.25">
      <c r="A924" s="3"/>
      <c r="B924" s="3"/>
    </row>
    <row r="925" spans="1:2" ht="13.2" x14ac:dyDescent="0.25">
      <c r="A925" s="3"/>
      <c r="B925" s="3"/>
    </row>
    <row r="926" spans="1:2" ht="13.2" x14ac:dyDescent="0.25">
      <c r="A926" s="3"/>
      <c r="B926" s="3"/>
    </row>
    <row r="927" spans="1:2" ht="13.2" x14ac:dyDescent="0.25">
      <c r="A927" s="3"/>
      <c r="B927" s="3"/>
    </row>
    <row r="928" spans="1:2" ht="13.2" x14ac:dyDescent="0.25">
      <c r="A928" s="3"/>
      <c r="B928" s="3"/>
    </row>
    <row r="929" spans="1:2" ht="13.2" x14ac:dyDescent="0.25">
      <c r="A929" s="3"/>
      <c r="B929" s="3"/>
    </row>
    <row r="930" spans="1:2" ht="13.2" x14ac:dyDescent="0.25">
      <c r="A930" s="3"/>
      <c r="B930" s="3"/>
    </row>
    <row r="931" spans="1:2" ht="13.2" x14ac:dyDescent="0.25">
      <c r="A931" s="3"/>
      <c r="B931" s="3"/>
    </row>
    <row r="932" spans="1:2" ht="13.2" x14ac:dyDescent="0.25">
      <c r="A932" s="3"/>
      <c r="B932" s="3"/>
    </row>
    <row r="933" spans="1:2" ht="13.2" x14ac:dyDescent="0.25">
      <c r="A933" s="3"/>
      <c r="B933" s="3"/>
    </row>
    <row r="934" spans="1:2" ht="13.2" x14ac:dyDescent="0.25">
      <c r="A934" s="3"/>
      <c r="B934" s="3"/>
    </row>
    <row r="935" spans="1:2" ht="13.2" x14ac:dyDescent="0.25">
      <c r="A935" s="3"/>
      <c r="B935" s="3"/>
    </row>
    <row r="936" spans="1:2" ht="13.2" x14ac:dyDescent="0.25">
      <c r="A936" s="3"/>
      <c r="B936" s="3"/>
    </row>
    <row r="937" spans="1:2" ht="13.2" x14ac:dyDescent="0.25">
      <c r="A937" s="3"/>
      <c r="B937" s="3"/>
    </row>
    <row r="938" spans="1:2" ht="13.2" x14ac:dyDescent="0.25">
      <c r="A938" s="3"/>
      <c r="B938" s="3"/>
    </row>
    <row r="939" spans="1:2" ht="13.2" x14ac:dyDescent="0.25">
      <c r="A939" s="3"/>
      <c r="B939" s="3"/>
    </row>
    <row r="940" spans="1:2" ht="13.2" x14ac:dyDescent="0.25">
      <c r="A940" s="3"/>
      <c r="B940" s="3"/>
    </row>
    <row r="941" spans="1:2" ht="13.2" x14ac:dyDescent="0.25">
      <c r="A941" s="3"/>
      <c r="B941" s="3"/>
    </row>
    <row r="942" spans="1:2" ht="13.2" x14ac:dyDescent="0.25">
      <c r="A942" s="3"/>
      <c r="B942" s="3"/>
    </row>
    <row r="943" spans="1:2" ht="13.2" x14ac:dyDescent="0.25">
      <c r="A943" s="3"/>
      <c r="B943" s="3"/>
    </row>
    <row r="944" spans="1:2" ht="13.2" x14ac:dyDescent="0.25">
      <c r="A944" s="3"/>
      <c r="B944" s="3"/>
    </row>
    <row r="945" spans="1:2" ht="13.2" x14ac:dyDescent="0.25">
      <c r="A945" s="3"/>
      <c r="B945" s="3"/>
    </row>
    <row r="946" spans="1:2" ht="13.2" x14ac:dyDescent="0.25">
      <c r="A946" s="3"/>
      <c r="B946" s="3"/>
    </row>
    <row r="947" spans="1:2" ht="13.2" x14ac:dyDescent="0.25">
      <c r="A947" s="3"/>
      <c r="B947" s="3"/>
    </row>
    <row r="948" spans="1:2" ht="13.2" x14ac:dyDescent="0.25">
      <c r="A948" s="3"/>
      <c r="B948" s="3"/>
    </row>
    <row r="949" spans="1:2" ht="13.2" x14ac:dyDescent="0.25">
      <c r="A949" s="3"/>
      <c r="B949" s="3"/>
    </row>
    <row r="950" spans="1:2" ht="13.2" x14ac:dyDescent="0.25">
      <c r="A950" s="3"/>
      <c r="B950" s="3"/>
    </row>
    <row r="951" spans="1:2" ht="13.2" x14ac:dyDescent="0.25">
      <c r="A951" s="3"/>
      <c r="B951" s="3"/>
    </row>
    <row r="952" spans="1:2" ht="13.2" x14ac:dyDescent="0.25">
      <c r="A952" s="3"/>
      <c r="B952" s="3"/>
    </row>
    <row r="953" spans="1:2" ht="13.2" x14ac:dyDescent="0.25">
      <c r="A953" s="3"/>
      <c r="B953" s="3"/>
    </row>
    <row r="954" spans="1:2" ht="13.2" x14ac:dyDescent="0.25">
      <c r="A954" s="3"/>
      <c r="B954" s="3"/>
    </row>
    <row r="955" spans="1:2" ht="13.2" x14ac:dyDescent="0.25">
      <c r="A955" s="3"/>
      <c r="B955" s="3"/>
    </row>
    <row r="956" spans="1:2" ht="13.2" x14ac:dyDescent="0.25">
      <c r="A956" s="3"/>
      <c r="B956" s="3"/>
    </row>
    <row r="957" spans="1:2" ht="13.2" x14ac:dyDescent="0.25">
      <c r="A957" s="3"/>
      <c r="B957" s="3"/>
    </row>
    <row r="958" spans="1:2" ht="13.2" x14ac:dyDescent="0.25">
      <c r="A958" s="3"/>
      <c r="B958" s="3"/>
    </row>
    <row r="959" spans="1:2" ht="13.2" x14ac:dyDescent="0.25">
      <c r="A959" s="3"/>
      <c r="B959" s="3"/>
    </row>
    <row r="960" spans="1:2" ht="13.2" x14ac:dyDescent="0.25">
      <c r="A960" s="3"/>
      <c r="B960" s="3"/>
    </row>
    <row r="961" spans="1:2" ht="13.2" x14ac:dyDescent="0.25">
      <c r="A961" s="3"/>
      <c r="B961" s="3"/>
    </row>
    <row r="962" spans="1:2" ht="13.2" x14ac:dyDescent="0.25">
      <c r="A962" s="3"/>
      <c r="B962" s="3"/>
    </row>
    <row r="963" spans="1:2" ht="13.2" x14ac:dyDescent="0.25">
      <c r="A963" s="3"/>
      <c r="B963" s="3"/>
    </row>
    <row r="964" spans="1:2" ht="13.2" x14ac:dyDescent="0.25">
      <c r="A964" s="3"/>
      <c r="B964" s="3"/>
    </row>
    <row r="965" spans="1:2" ht="13.2" x14ac:dyDescent="0.25">
      <c r="A965" s="3"/>
      <c r="B965" s="3"/>
    </row>
    <row r="966" spans="1:2" ht="13.2" x14ac:dyDescent="0.25">
      <c r="A966" s="3"/>
      <c r="B966" s="3"/>
    </row>
    <row r="967" spans="1:2" ht="13.2" x14ac:dyDescent="0.25">
      <c r="A967" s="3"/>
      <c r="B967" s="3"/>
    </row>
    <row r="968" spans="1:2" ht="13.2" x14ac:dyDescent="0.25">
      <c r="A968" s="3"/>
      <c r="B968" s="3"/>
    </row>
    <row r="969" spans="1:2" ht="13.2" x14ac:dyDescent="0.25">
      <c r="A969" s="3"/>
      <c r="B969" s="3"/>
    </row>
    <row r="970" spans="1:2" ht="13.2" x14ac:dyDescent="0.25">
      <c r="A970" s="3"/>
      <c r="B970" s="3"/>
    </row>
    <row r="971" spans="1:2" ht="13.2" x14ac:dyDescent="0.25">
      <c r="A971" s="3"/>
      <c r="B971" s="3"/>
    </row>
    <row r="972" spans="1:2" ht="13.2" x14ac:dyDescent="0.25">
      <c r="A972" s="3"/>
      <c r="B972" s="3"/>
    </row>
    <row r="973" spans="1:2" ht="13.2" x14ac:dyDescent="0.25">
      <c r="A973" s="3"/>
      <c r="B973" s="3"/>
    </row>
    <row r="974" spans="1:2" ht="13.2" x14ac:dyDescent="0.25">
      <c r="A974" s="3"/>
      <c r="B974" s="3"/>
    </row>
    <row r="975" spans="1:2" ht="13.2" x14ac:dyDescent="0.25">
      <c r="A975" s="3"/>
      <c r="B975" s="3"/>
    </row>
    <row r="976" spans="1:2" ht="13.2" x14ac:dyDescent="0.25">
      <c r="A976" s="3"/>
      <c r="B976" s="3"/>
    </row>
    <row r="977" spans="1:2" ht="13.2" x14ac:dyDescent="0.25">
      <c r="A977" s="3"/>
      <c r="B977" s="3"/>
    </row>
    <row r="978" spans="1:2" ht="13.2" x14ac:dyDescent="0.25">
      <c r="A978" s="3"/>
      <c r="B978" s="3"/>
    </row>
    <row r="979" spans="1:2" ht="13.2" x14ac:dyDescent="0.25">
      <c r="A979" s="3"/>
      <c r="B979" s="3"/>
    </row>
    <row r="980" spans="1:2" ht="13.2" x14ac:dyDescent="0.25">
      <c r="A980" s="3"/>
      <c r="B980" s="3"/>
    </row>
    <row r="981" spans="1:2" ht="13.2" x14ac:dyDescent="0.25">
      <c r="A981" s="3"/>
      <c r="B981" s="3"/>
    </row>
    <row r="982" spans="1:2" ht="13.2" x14ac:dyDescent="0.25">
      <c r="A982" s="3"/>
      <c r="B982" s="3"/>
    </row>
    <row r="983" spans="1:2" ht="13.2" x14ac:dyDescent="0.25">
      <c r="A983" s="3"/>
      <c r="B983" s="3"/>
    </row>
    <row r="984" spans="1:2" ht="13.2" x14ac:dyDescent="0.25">
      <c r="A984" s="3"/>
      <c r="B984" s="3"/>
    </row>
    <row r="985" spans="1:2" ht="13.2" x14ac:dyDescent="0.25">
      <c r="A985" s="3"/>
      <c r="B985" s="3"/>
    </row>
    <row r="986" spans="1:2" ht="13.2" x14ac:dyDescent="0.25">
      <c r="A986" s="3"/>
      <c r="B986" s="3"/>
    </row>
    <row r="987" spans="1:2" ht="13.2" x14ac:dyDescent="0.25">
      <c r="A987" s="3"/>
      <c r="B987" s="3"/>
    </row>
    <row r="988" spans="1:2" ht="13.2" x14ac:dyDescent="0.25">
      <c r="A988" s="3"/>
      <c r="B988" s="3"/>
    </row>
    <row r="989" spans="1:2" ht="13.2" x14ac:dyDescent="0.25">
      <c r="A989" s="3"/>
      <c r="B989" s="3"/>
    </row>
    <row r="990" spans="1:2" ht="13.2" x14ac:dyDescent="0.25">
      <c r="A990" s="3"/>
      <c r="B990" s="3"/>
    </row>
    <row r="991" spans="1:2" ht="13.2" x14ac:dyDescent="0.25">
      <c r="A991" s="3"/>
      <c r="B991" s="3"/>
    </row>
    <row r="992" spans="1:2" ht="13.2" x14ac:dyDescent="0.25">
      <c r="A992" s="3"/>
      <c r="B992" s="3"/>
    </row>
    <row r="993" spans="1:2" ht="13.2" x14ac:dyDescent="0.25">
      <c r="A993" s="3"/>
      <c r="B993" s="3"/>
    </row>
    <row r="994" spans="1:2" ht="13.2" x14ac:dyDescent="0.25">
      <c r="A994" s="3"/>
      <c r="B994" s="3"/>
    </row>
    <row r="995" spans="1:2" ht="13.2" x14ac:dyDescent="0.25">
      <c r="A995" s="3"/>
      <c r="B995" s="3"/>
    </row>
    <row r="996" spans="1:2" ht="13.2" x14ac:dyDescent="0.25">
      <c r="A996" s="3"/>
      <c r="B996" s="3"/>
    </row>
    <row r="997" spans="1:2" ht="13.2" x14ac:dyDescent="0.25">
      <c r="A997" s="3"/>
      <c r="B997" s="3"/>
    </row>
    <row r="998" spans="1:2" ht="13.2" x14ac:dyDescent="0.25">
      <c r="A998" s="3"/>
      <c r="B998" s="3"/>
    </row>
    <row r="999" spans="1:2" ht="13.2" x14ac:dyDescent="0.25">
      <c r="A999" s="3"/>
      <c r="B999" s="3"/>
    </row>
    <row r="1000" spans="1:2" ht="13.2" x14ac:dyDescent="0.25">
      <c r="A1000" s="3"/>
      <c r="B1000" s="3"/>
    </row>
    <row r="1001" spans="1:2" ht="13.2" x14ac:dyDescent="0.25">
      <c r="A1001" s="3"/>
      <c r="B1001" s="3"/>
    </row>
  </sheetData>
  <mergeCells count="12">
    <mergeCell ref="A12:B12"/>
    <mergeCell ref="A13:B13"/>
    <mergeCell ref="A10:B10"/>
    <mergeCell ref="A11:B11"/>
    <mergeCell ref="A1:B1"/>
    <mergeCell ref="A2:B2"/>
    <mergeCell ref="A7:B7"/>
    <mergeCell ref="A3:B3"/>
    <mergeCell ref="A4:B4"/>
    <mergeCell ref="A5:B5"/>
    <mergeCell ref="A6:B6"/>
    <mergeCell ref="A9:B9"/>
  </mergeCells>
  <hyperlinks>
    <hyperlink ref="B8"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4"/>
  <sheetViews>
    <sheetView workbookViewId="0">
      <pane ySplit="5" topLeftCell="A6" activePane="bottomLeft" state="frozen"/>
      <selection pane="bottomLeft" activeCell="B7" sqref="B7"/>
    </sheetView>
  </sheetViews>
  <sheetFormatPr defaultColWidth="14.44140625" defaultRowHeight="15.75" customHeight="1" x14ac:dyDescent="0.25"/>
  <cols>
    <col min="1" max="1" width="11" customWidth="1"/>
    <col min="2" max="2" width="9.33203125" customWidth="1"/>
    <col min="3" max="3" width="5.88671875" customWidth="1"/>
    <col min="4" max="5" width="8" customWidth="1"/>
    <col min="6" max="6" width="5.88671875" customWidth="1"/>
    <col min="7" max="7" width="8" customWidth="1"/>
    <col min="8" max="8" width="6.109375" customWidth="1"/>
    <col min="9" max="9" width="7.33203125" customWidth="1"/>
    <col min="10" max="10" width="11.44140625" customWidth="1"/>
    <col min="11" max="11" width="5.6640625" customWidth="1"/>
    <col min="12" max="13" width="6.6640625" customWidth="1"/>
    <col min="14" max="14" width="6" customWidth="1"/>
    <col min="15" max="15" width="0" hidden="1"/>
  </cols>
  <sheetData>
    <row r="1" spans="1:15" ht="15.75" customHeight="1" x14ac:dyDescent="0.25">
      <c r="A1" s="4" t="s">
        <v>14</v>
      </c>
      <c r="B1" s="5">
        <f>ROUND(SUM(C6:C1004),2)</f>
        <v>12.02</v>
      </c>
      <c r="C1" s="6" t="s">
        <v>15</v>
      </c>
      <c r="D1" s="7">
        <f>COUNT(B6:B1004)</f>
        <v>4</v>
      </c>
      <c r="E1" s="8"/>
      <c r="F1" s="9" t="s">
        <v>16</v>
      </c>
      <c r="G1" s="7">
        <v>25</v>
      </c>
      <c r="H1" s="7" t="s">
        <v>17</v>
      </c>
      <c r="I1" s="10"/>
      <c r="J1" s="11"/>
      <c r="K1" s="12"/>
      <c r="L1" s="13"/>
    </row>
    <row r="2" spans="1:15" ht="15.75" customHeight="1" x14ac:dyDescent="0.25">
      <c r="A2" s="9" t="s">
        <v>18</v>
      </c>
      <c r="B2" s="7">
        <f>ROUND(B1/D1,2)</f>
        <v>3.01</v>
      </c>
      <c r="C2" s="14"/>
      <c r="D2" s="15"/>
      <c r="E2" s="8"/>
      <c r="F2" s="16"/>
      <c r="G2" s="7">
        <v>2.08</v>
      </c>
      <c r="H2" s="7" t="s">
        <v>19</v>
      </c>
      <c r="I2" s="10"/>
      <c r="J2" s="11"/>
      <c r="K2" s="12"/>
      <c r="L2" s="13"/>
    </row>
    <row r="3" spans="1:15" ht="15.75" customHeight="1" x14ac:dyDescent="0.25">
      <c r="A3" s="9" t="s">
        <v>20</v>
      </c>
      <c r="B3" s="17">
        <v>42309</v>
      </c>
      <c r="C3" s="8"/>
      <c r="D3" s="8"/>
      <c r="E3" s="8"/>
      <c r="F3" s="8"/>
      <c r="I3" s="18"/>
      <c r="J3" s="18"/>
    </row>
    <row r="4" spans="1:15" ht="15.75" customHeight="1" x14ac:dyDescent="0.25">
      <c r="A4" s="13"/>
      <c r="B4" s="19"/>
      <c r="C4" s="19"/>
      <c r="D4" s="19"/>
      <c r="E4" s="59"/>
      <c r="F4" s="57"/>
      <c r="G4" s="57"/>
      <c r="I4" s="59"/>
      <c r="J4" s="57"/>
    </row>
    <row r="5" spans="1:15" ht="15.75" customHeight="1" x14ac:dyDescent="0.25">
      <c r="A5" s="20" t="s">
        <v>21</v>
      </c>
      <c r="B5" s="21" t="s">
        <v>22</v>
      </c>
      <c r="C5" s="21" t="s">
        <v>23</v>
      </c>
      <c r="D5" s="22" t="s">
        <v>24</v>
      </c>
      <c r="E5" s="23"/>
      <c r="F5" s="8"/>
      <c r="G5" s="8"/>
      <c r="I5" s="8"/>
      <c r="J5" s="8"/>
    </row>
    <row r="6" spans="1:15" ht="15.75" customHeight="1" x14ac:dyDescent="0.25">
      <c r="A6" s="24">
        <f>B3</f>
        <v>42309</v>
      </c>
      <c r="B6" s="7">
        <v>9500</v>
      </c>
      <c r="C6" s="25">
        <f t="shared" ref="C6:C1004" si="0">B6*$G$2/5280</f>
        <v>3.7424242424242422</v>
      </c>
      <c r="D6" s="26">
        <f t="shared" ref="D6:D1004" si="1">ROUND(SUM($C$6:$C6),2)</f>
        <v>3.74</v>
      </c>
      <c r="E6" s="27"/>
      <c r="F6" s="18"/>
      <c r="G6" s="28"/>
      <c r="I6" s="18"/>
      <c r="J6" s="18"/>
      <c r="M6" s="29"/>
      <c r="O6">
        <f t="shared" ref="O6:O1004" ca="1" si="2">TODAY()-A6</f>
        <v>52</v>
      </c>
    </row>
    <row r="7" spans="1:15" ht="15.75" customHeight="1" x14ac:dyDescent="0.25">
      <c r="A7" s="24">
        <f t="shared" ref="A7:A1004" si="3">A6+1</f>
        <v>42310</v>
      </c>
      <c r="B7" s="7">
        <v>9000</v>
      </c>
      <c r="C7" s="25">
        <f t="shared" si="0"/>
        <v>3.5454545454545454</v>
      </c>
      <c r="D7" s="26">
        <f t="shared" si="1"/>
        <v>7.29</v>
      </c>
      <c r="E7" s="27"/>
      <c r="F7" s="18"/>
      <c r="G7" s="28"/>
      <c r="I7" s="18"/>
      <c r="J7" s="18"/>
      <c r="M7" s="29"/>
      <c r="O7">
        <f t="shared" ca="1" si="2"/>
        <v>51</v>
      </c>
    </row>
    <row r="8" spans="1:15" ht="15.75" customHeight="1" x14ac:dyDescent="0.25">
      <c r="A8" s="24">
        <f t="shared" si="3"/>
        <v>42311</v>
      </c>
      <c r="B8" s="7">
        <v>10000</v>
      </c>
      <c r="C8" s="25">
        <f t="shared" si="0"/>
        <v>3.9393939393939394</v>
      </c>
      <c r="D8" s="26">
        <f t="shared" si="1"/>
        <v>11.23</v>
      </c>
      <c r="E8" s="27"/>
      <c r="F8" s="18"/>
      <c r="G8" s="28"/>
      <c r="I8" s="18"/>
      <c r="J8" s="18"/>
      <c r="M8" s="29"/>
      <c r="O8">
        <f t="shared" ca="1" si="2"/>
        <v>50</v>
      </c>
    </row>
    <row r="9" spans="1:15" ht="15.75" customHeight="1" x14ac:dyDescent="0.25">
      <c r="A9" s="24">
        <f t="shared" si="3"/>
        <v>42312</v>
      </c>
      <c r="B9" s="7">
        <v>2000</v>
      </c>
      <c r="C9" s="25">
        <f t="shared" si="0"/>
        <v>0.78787878787878785</v>
      </c>
      <c r="D9" s="26">
        <f t="shared" si="1"/>
        <v>12.02</v>
      </c>
      <c r="E9" s="27"/>
      <c r="F9" s="18"/>
      <c r="G9" s="28"/>
      <c r="H9" s="13"/>
      <c r="I9" s="8"/>
      <c r="J9" s="18"/>
      <c r="M9" s="29"/>
      <c r="O9">
        <f t="shared" ca="1" si="2"/>
        <v>49</v>
      </c>
    </row>
    <row r="10" spans="1:15" ht="15.75" customHeight="1" x14ac:dyDescent="0.25">
      <c r="A10" s="24">
        <f t="shared" si="3"/>
        <v>42313</v>
      </c>
      <c r="B10" s="7"/>
      <c r="C10" s="25">
        <f t="shared" si="0"/>
        <v>0</v>
      </c>
      <c r="D10" s="26">
        <f t="shared" si="1"/>
        <v>12.02</v>
      </c>
      <c r="E10" s="27"/>
      <c r="F10" s="18"/>
      <c r="G10" s="28"/>
      <c r="I10" s="18"/>
      <c r="J10" s="18"/>
      <c r="M10" s="29"/>
      <c r="O10">
        <f t="shared" ca="1" si="2"/>
        <v>48</v>
      </c>
    </row>
    <row r="11" spans="1:15" ht="15.75" customHeight="1" x14ac:dyDescent="0.25">
      <c r="A11" s="24">
        <f t="shared" si="3"/>
        <v>42314</v>
      </c>
      <c r="B11" s="7"/>
      <c r="C11" s="25">
        <f t="shared" si="0"/>
        <v>0</v>
      </c>
      <c r="D11" s="26">
        <f t="shared" si="1"/>
        <v>12.02</v>
      </c>
      <c r="E11" s="27"/>
      <c r="F11" s="18"/>
      <c r="G11" s="28"/>
      <c r="I11" s="18"/>
      <c r="J11" s="18"/>
      <c r="M11" s="29"/>
      <c r="O11">
        <f t="shared" ca="1" si="2"/>
        <v>47</v>
      </c>
    </row>
    <row r="12" spans="1:15" ht="15.75" customHeight="1" x14ac:dyDescent="0.25">
      <c r="A12" s="24">
        <f t="shared" si="3"/>
        <v>42315</v>
      </c>
      <c r="B12" s="7"/>
      <c r="C12" s="25">
        <f t="shared" si="0"/>
        <v>0</v>
      </c>
      <c r="D12" s="26">
        <f t="shared" si="1"/>
        <v>12.02</v>
      </c>
      <c r="E12" s="27"/>
      <c r="F12" s="18"/>
      <c r="G12" s="28"/>
      <c r="I12" s="18"/>
      <c r="J12" s="18"/>
      <c r="M12" s="29"/>
      <c r="O12">
        <f t="shared" ca="1" si="2"/>
        <v>46</v>
      </c>
    </row>
    <row r="13" spans="1:15" ht="15.75" customHeight="1" x14ac:dyDescent="0.25">
      <c r="A13" s="24">
        <f t="shared" si="3"/>
        <v>42316</v>
      </c>
      <c r="B13" s="7"/>
      <c r="C13" s="25">
        <f t="shared" si="0"/>
        <v>0</v>
      </c>
      <c r="D13" s="26">
        <f t="shared" si="1"/>
        <v>12.02</v>
      </c>
      <c r="E13" s="23"/>
      <c r="F13" s="30"/>
      <c r="G13" s="28"/>
      <c r="I13" s="18"/>
      <c r="J13" s="18"/>
      <c r="M13" s="29"/>
      <c r="O13">
        <f t="shared" ca="1" si="2"/>
        <v>45</v>
      </c>
    </row>
    <row r="14" spans="1:15" ht="15.75" customHeight="1" x14ac:dyDescent="0.25">
      <c r="A14" s="24">
        <f t="shared" si="3"/>
        <v>42317</v>
      </c>
      <c r="B14" s="7"/>
      <c r="C14" s="25">
        <f t="shared" si="0"/>
        <v>0</v>
      </c>
      <c r="D14" s="26">
        <f t="shared" si="1"/>
        <v>12.02</v>
      </c>
      <c r="E14" s="23"/>
      <c r="F14" s="30"/>
      <c r="G14" s="28"/>
      <c r="I14" s="18"/>
      <c r="J14" s="8"/>
      <c r="M14" s="29"/>
      <c r="O14">
        <f t="shared" ca="1" si="2"/>
        <v>44</v>
      </c>
    </row>
    <row r="15" spans="1:15" ht="15.75" customHeight="1" x14ac:dyDescent="0.25">
      <c r="A15" s="24">
        <f t="shared" si="3"/>
        <v>42318</v>
      </c>
      <c r="B15" s="7"/>
      <c r="C15" s="25">
        <f t="shared" si="0"/>
        <v>0</v>
      </c>
      <c r="D15" s="26">
        <f t="shared" si="1"/>
        <v>12.02</v>
      </c>
      <c r="E15" s="23"/>
      <c r="F15" s="30"/>
      <c r="G15" s="28"/>
      <c r="I15" s="18"/>
      <c r="J15" s="18"/>
      <c r="M15" s="29"/>
      <c r="O15">
        <f t="shared" ca="1" si="2"/>
        <v>43</v>
      </c>
    </row>
    <row r="16" spans="1:15" ht="15.75" customHeight="1" x14ac:dyDescent="0.25">
      <c r="A16" s="24">
        <f t="shared" si="3"/>
        <v>42319</v>
      </c>
      <c r="B16" s="7"/>
      <c r="C16" s="25">
        <f t="shared" si="0"/>
        <v>0</v>
      </c>
      <c r="D16" s="26">
        <f t="shared" si="1"/>
        <v>12.02</v>
      </c>
      <c r="E16" s="23"/>
      <c r="F16" s="30"/>
      <c r="G16" s="28"/>
      <c r="I16" s="18"/>
      <c r="J16" s="18"/>
      <c r="M16" s="29"/>
      <c r="O16">
        <f t="shared" ca="1" si="2"/>
        <v>42</v>
      </c>
    </row>
    <row r="17" spans="1:15" ht="15.75" customHeight="1" x14ac:dyDescent="0.25">
      <c r="A17" s="24">
        <f t="shared" si="3"/>
        <v>42320</v>
      </c>
      <c r="B17" s="7"/>
      <c r="C17" s="25">
        <f t="shared" si="0"/>
        <v>0</v>
      </c>
      <c r="D17" s="26">
        <f t="shared" si="1"/>
        <v>12.02</v>
      </c>
      <c r="E17" s="23"/>
      <c r="F17" s="30"/>
      <c r="G17" s="28"/>
      <c r="I17" s="18"/>
      <c r="J17" s="18"/>
      <c r="M17" s="29"/>
      <c r="O17">
        <f t="shared" ca="1" si="2"/>
        <v>41</v>
      </c>
    </row>
    <row r="18" spans="1:15" ht="15.75" customHeight="1" x14ac:dyDescent="0.25">
      <c r="A18" s="24">
        <f t="shared" si="3"/>
        <v>42321</v>
      </c>
      <c r="B18" s="7"/>
      <c r="C18" s="25">
        <f t="shared" si="0"/>
        <v>0</v>
      </c>
      <c r="D18" s="26">
        <f t="shared" si="1"/>
        <v>12.02</v>
      </c>
      <c r="E18" s="23"/>
      <c r="F18" s="30"/>
      <c r="G18" s="28"/>
      <c r="I18" s="18"/>
      <c r="J18" s="18"/>
      <c r="M18" s="29"/>
      <c r="O18">
        <f t="shared" ca="1" si="2"/>
        <v>40</v>
      </c>
    </row>
    <row r="19" spans="1:15" ht="15.75" customHeight="1" x14ac:dyDescent="0.25">
      <c r="A19" s="24">
        <f t="shared" si="3"/>
        <v>42322</v>
      </c>
      <c r="B19" s="7"/>
      <c r="C19" s="25">
        <f t="shared" si="0"/>
        <v>0</v>
      </c>
      <c r="D19" s="26">
        <f t="shared" si="1"/>
        <v>12.02</v>
      </c>
      <c r="E19" s="23"/>
      <c r="F19" s="30"/>
      <c r="G19" s="28"/>
      <c r="I19" s="18"/>
      <c r="J19" s="18"/>
      <c r="M19" s="29"/>
      <c r="O19">
        <f t="shared" ca="1" si="2"/>
        <v>39</v>
      </c>
    </row>
    <row r="20" spans="1:15" ht="15.75" customHeight="1" x14ac:dyDescent="0.25">
      <c r="A20" s="24">
        <f t="shared" si="3"/>
        <v>42323</v>
      </c>
      <c r="B20" s="7"/>
      <c r="C20" s="25">
        <f t="shared" si="0"/>
        <v>0</v>
      </c>
      <c r="D20" s="26">
        <f t="shared" si="1"/>
        <v>12.02</v>
      </c>
      <c r="E20" s="23"/>
      <c r="F20" s="30"/>
      <c r="G20" s="28"/>
      <c r="I20" s="18"/>
      <c r="J20" s="18"/>
      <c r="M20" s="29"/>
      <c r="O20">
        <f t="shared" ca="1" si="2"/>
        <v>38</v>
      </c>
    </row>
    <row r="21" spans="1:15" ht="15.75" customHeight="1" x14ac:dyDescent="0.25">
      <c r="A21" s="24">
        <f t="shared" si="3"/>
        <v>42324</v>
      </c>
      <c r="B21" s="7"/>
      <c r="C21" s="25">
        <f t="shared" si="0"/>
        <v>0</v>
      </c>
      <c r="D21" s="26">
        <f t="shared" si="1"/>
        <v>12.02</v>
      </c>
      <c r="E21" s="23"/>
      <c r="F21" s="30"/>
      <c r="G21" s="28"/>
      <c r="I21" s="18"/>
      <c r="J21" s="18"/>
      <c r="M21" s="29"/>
      <c r="O21">
        <f t="shared" ca="1" si="2"/>
        <v>37</v>
      </c>
    </row>
    <row r="22" spans="1:15" ht="15.75" customHeight="1" x14ac:dyDescent="0.25">
      <c r="A22" s="24">
        <f t="shared" si="3"/>
        <v>42325</v>
      </c>
      <c r="B22" s="7"/>
      <c r="C22" s="25">
        <f t="shared" si="0"/>
        <v>0</v>
      </c>
      <c r="D22" s="26">
        <f t="shared" si="1"/>
        <v>12.02</v>
      </c>
      <c r="E22" s="23"/>
      <c r="F22" s="30"/>
      <c r="G22" s="28"/>
      <c r="I22" s="18"/>
      <c r="J22" s="18"/>
      <c r="M22" s="29"/>
      <c r="O22">
        <f t="shared" ca="1" si="2"/>
        <v>36</v>
      </c>
    </row>
    <row r="23" spans="1:15" ht="15.75" customHeight="1" x14ac:dyDescent="0.25">
      <c r="A23" s="24">
        <f t="shared" si="3"/>
        <v>42326</v>
      </c>
      <c r="B23" s="7"/>
      <c r="C23" s="25">
        <f t="shared" si="0"/>
        <v>0</v>
      </c>
      <c r="D23" s="26">
        <f t="shared" si="1"/>
        <v>12.02</v>
      </c>
      <c r="E23" s="23"/>
      <c r="F23" s="30"/>
      <c r="G23" s="28"/>
      <c r="I23" s="18"/>
      <c r="J23" s="18"/>
      <c r="M23" s="29"/>
      <c r="O23">
        <f t="shared" ca="1" si="2"/>
        <v>35</v>
      </c>
    </row>
    <row r="24" spans="1:15" ht="15.75" customHeight="1" x14ac:dyDescent="0.25">
      <c r="A24" s="24">
        <f t="shared" si="3"/>
        <v>42327</v>
      </c>
      <c r="B24" s="7"/>
      <c r="C24" s="25">
        <f t="shared" si="0"/>
        <v>0</v>
      </c>
      <c r="D24" s="26">
        <f t="shared" si="1"/>
        <v>12.02</v>
      </c>
      <c r="E24" s="23"/>
      <c r="F24" s="30"/>
      <c r="G24" s="28"/>
      <c r="I24" s="18"/>
      <c r="J24" s="18"/>
      <c r="M24" s="29"/>
      <c r="O24">
        <f t="shared" ca="1" si="2"/>
        <v>34</v>
      </c>
    </row>
    <row r="25" spans="1:15" ht="15.75" customHeight="1" x14ac:dyDescent="0.25">
      <c r="A25" s="24">
        <f t="shared" si="3"/>
        <v>42328</v>
      </c>
      <c r="B25" s="7"/>
      <c r="C25" s="25">
        <f t="shared" si="0"/>
        <v>0</v>
      </c>
      <c r="D25" s="26">
        <f t="shared" si="1"/>
        <v>12.02</v>
      </c>
      <c r="E25" s="23"/>
      <c r="F25" s="30"/>
      <c r="G25" s="28"/>
      <c r="I25" s="18"/>
      <c r="J25" s="18"/>
      <c r="M25" s="29"/>
      <c r="O25">
        <f t="shared" ca="1" si="2"/>
        <v>33</v>
      </c>
    </row>
    <row r="26" spans="1:15" ht="15.75" customHeight="1" x14ac:dyDescent="0.25">
      <c r="A26" s="24">
        <f t="shared" si="3"/>
        <v>42329</v>
      </c>
      <c r="B26" s="7"/>
      <c r="C26" s="25">
        <f t="shared" si="0"/>
        <v>0</v>
      </c>
      <c r="D26" s="26">
        <f t="shared" si="1"/>
        <v>12.02</v>
      </c>
      <c r="E26" s="23"/>
      <c r="F26" s="30"/>
      <c r="G26" s="28"/>
      <c r="I26" s="18"/>
      <c r="J26" s="18"/>
      <c r="M26" s="29"/>
      <c r="O26">
        <f t="shared" ca="1" si="2"/>
        <v>32</v>
      </c>
    </row>
    <row r="27" spans="1:15" ht="15.75" customHeight="1" x14ac:dyDescent="0.25">
      <c r="A27" s="24">
        <f t="shared" si="3"/>
        <v>42330</v>
      </c>
      <c r="B27" s="7"/>
      <c r="C27" s="25">
        <f t="shared" si="0"/>
        <v>0</v>
      </c>
      <c r="D27" s="26">
        <f t="shared" si="1"/>
        <v>12.02</v>
      </c>
      <c r="E27" s="23"/>
      <c r="F27" s="30"/>
      <c r="G27" s="28"/>
      <c r="I27" s="18"/>
      <c r="J27" s="18"/>
      <c r="M27" s="29"/>
      <c r="O27">
        <f t="shared" ca="1" si="2"/>
        <v>31</v>
      </c>
    </row>
    <row r="28" spans="1:15" ht="15.75" customHeight="1" x14ac:dyDescent="0.25">
      <c r="A28" s="24">
        <f t="shared" si="3"/>
        <v>42331</v>
      </c>
      <c r="B28" s="7"/>
      <c r="C28" s="25">
        <f t="shared" si="0"/>
        <v>0</v>
      </c>
      <c r="D28" s="26">
        <f t="shared" si="1"/>
        <v>12.02</v>
      </c>
      <c r="E28" s="23"/>
      <c r="F28" s="30"/>
      <c r="G28" s="28"/>
      <c r="I28" s="18"/>
      <c r="J28" s="18"/>
      <c r="M28" s="29"/>
      <c r="O28">
        <f t="shared" ca="1" si="2"/>
        <v>30</v>
      </c>
    </row>
    <row r="29" spans="1:15" ht="15.75" customHeight="1" x14ac:dyDescent="0.25">
      <c r="A29" s="24">
        <f t="shared" si="3"/>
        <v>42332</v>
      </c>
      <c r="B29" s="7"/>
      <c r="C29" s="25">
        <f t="shared" si="0"/>
        <v>0</v>
      </c>
      <c r="D29" s="26">
        <f t="shared" si="1"/>
        <v>12.02</v>
      </c>
      <c r="E29" s="23"/>
      <c r="F29" s="30"/>
      <c r="G29" s="28"/>
      <c r="I29" s="18"/>
      <c r="J29" s="18"/>
      <c r="M29" s="29"/>
      <c r="O29">
        <f t="shared" ca="1" si="2"/>
        <v>29</v>
      </c>
    </row>
    <row r="30" spans="1:15" ht="15.75" customHeight="1" x14ac:dyDescent="0.25">
      <c r="A30" s="24">
        <f t="shared" si="3"/>
        <v>42333</v>
      </c>
      <c r="B30" s="7"/>
      <c r="C30" s="25">
        <f t="shared" si="0"/>
        <v>0</v>
      </c>
      <c r="D30" s="26">
        <f t="shared" si="1"/>
        <v>12.02</v>
      </c>
      <c r="E30" s="23"/>
      <c r="F30" s="30"/>
      <c r="G30" s="28"/>
      <c r="I30" s="18"/>
      <c r="J30" s="18"/>
      <c r="M30" s="29"/>
      <c r="O30">
        <f t="shared" ca="1" si="2"/>
        <v>28</v>
      </c>
    </row>
    <row r="31" spans="1:15" ht="13.2" x14ac:dyDescent="0.25">
      <c r="A31" s="24">
        <f t="shared" si="3"/>
        <v>42334</v>
      </c>
      <c r="B31" s="7"/>
      <c r="C31" s="25">
        <f t="shared" si="0"/>
        <v>0</v>
      </c>
      <c r="D31" s="26">
        <f t="shared" si="1"/>
        <v>12.02</v>
      </c>
      <c r="E31" s="23"/>
      <c r="F31" s="30"/>
      <c r="G31" s="28"/>
      <c r="I31" s="18"/>
      <c r="J31" s="18"/>
      <c r="M31" s="29"/>
      <c r="O31">
        <f t="shared" ca="1" si="2"/>
        <v>27</v>
      </c>
    </row>
    <row r="32" spans="1:15" ht="13.2" x14ac:dyDescent="0.25">
      <c r="A32" s="24">
        <f t="shared" si="3"/>
        <v>42335</v>
      </c>
      <c r="B32" s="7"/>
      <c r="C32" s="25">
        <f t="shared" si="0"/>
        <v>0</v>
      </c>
      <c r="D32" s="26">
        <f t="shared" si="1"/>
        <v>12.02</v>
      </c>
      <c r="E32" s="23"/>
      <c r="F32" s="30"/>
      <c r="G32" s="28"/>
      <c r="I32" s="18"/>
      <c r="J32" s="18"/>
      <c r="M32" s="29"/>
      <c r="O32">
        <f t="shared" ca="1" si="2"/>
        <v>26</v>
      </c>
    </row>
    <row r="33" spans="1:15" ht="13.2" x14ac:dyDescent="0.25">
      <c r="A33" s="24">
        <f t="shared" si="3"/>
        <v>42336</v>
      </c>
      <c r="B33" s="7"/>
      <c r="C33" s="25">
        <f t="shared" si="0"/>
        <v>0</v>
      </c>
      <c r="D33" s="26">
        <f t="shared" si="1"/>
        <v>12.02</v>
      </c>
      <c r="E33" s="23"/>
      <c r="F33" s="30"/>
      <c r="G33" s="28"/>
      <c r="I33" s="18"/>
      <c r="J33" s="18"/>
      <c r="M33" s="29"/>
      <c r="O33">
        <f t="shared" ca="1" si="2"/>
        <v>25</v>
      </c>
    </row>
    <row r="34" spans="1:15" ht="13.2" x14ac:dyDescent="0.25">
      <c r="A34" s="24">
        <f t="shared" si="3"/>
        <v>42337</v>
      </c>
      <c r="B34" s="7"/>
      <c r="C34" s="25">
        <f t="shared" si="0"/>
        <v>0</v>
      </c>
      <c r="D34" s="26">
        <f t="shared" si="1"/>
        <v>12.02</v>
      </c>
      <c r="E34" s="23"/>
      <c r="F34" s="30"/>
      <c r="G34" s="28"/>
      <c r="I34" s="18"/>
      <c r="J34" s="18"/>
      <c r="M34" s="29"/>
      <c r="O34">
        <f t="shared" ca="1" si="2"/>
        <v>24</v>
      </c>
    </row>
    <row r="35" spans="1:15" ht="13.2" x14ac:dyDescent="0.25">
      <c r="A35" s="24">
        <f t="shared" si="3"/>
        <v>42338</v>
      </c>
      <c r="B35" s="7"/>
      <c r="C35" s="25">
        <f t="shared" si="0"/>
        <v>0</v>
      </c>
      <c r="D35" s="26">
        <f t="shared" si="1"/>
        <v>12.02</v>
      </c>
      <c r="E35" s="23"/>
      <c r="F35" s="30"/>
      <c r="G35" s="28"/>
      <c r="I35" s="18"/>
      <c r="J35" s="18"/>
      <c r="M35" s="29"/>
      <c r="O35">
        <f t="shared" ca="1" si="2"/>
        <v>23</v>
      </c>
    </row>
    <row r="36" spans="1:15" ht="13.2" x14ac:dyDescent="0.25">
      <c r="A36" s="24">
        <f t="shared" si="3"/>
        <v>42339</v>
      </c>
      <c r="B36" s="7"/>
      <c r="C36" s="25">
        <f t="shared" si="0"/>
        <v>0</v>
      </c>
      <c r="D36" s="26">
        <f t="shared" si="1"/>
        <v>12.02</v>
      </c>
      <c r="E36" s="23"/>
      <c r="F36" s="30"/>
      <c r="G36" s="28"/>
      <c r="I36" s="18"/>
      <c r="J36" s="18"/>
      <c r="M36" s="29"/>
      <c r="O36">
        <f t="shared" ca="1" si="2"/>
        <v>22</v>
      </c>
    </row>
    <row r="37" spans="1:15" ht="13.2" x14ac:dyDescent="0.25">
      <c r="A37" s="24">
        <f t="shared" si="3"/>
        <v>42340</v>
      </c>
      <c r="B37" s="7"/>
      <c r="C37" s="25">
        <f t="shared" si="0"/>
        <v>0</v>
      </c>
      <c r="D37" s="26">
        <f t="shared" si="1"/>
        <v>12.02</v>
      </c>
      <c r="E37" s="23"/>
      <c r="F37" s="30"/>
      <c r="G37" s="28"/>
      <c r="I37" s="18"/>
      <c r="J37" s="18"/>
      <c r="M37" s="29"/>
      <c r="O37">
        <f t="shared" ca="1" si="2"/>
        <v>21</v>
      </c>
    </row>
    <row r="38" spans="1:15" ht="13.2" x14ac:dyDescent="0.25">
      <c r="A38" s="24">
        <f t="shared" si="3"/>
        <v>42341</v>
      </c>
      <c r="B38" s="7"/>
      <c r="C38" s="25">
        <f t="shared" si="0"/>
        <v>0</v>
      </c>
      <c r="D38" s="26">
        <f t="shared" si="1"/>
        <v>12.02</v>
      </c>
      <c r="E38" s="23"/>
      <c r="F38" s="30"/>
      <c r="G38" s="28"/>
      <c r="I38" s="18"/>
      <c r="J38" s="18"/>
      <c r="M38" s="29"/>
      <c r="O38">
        <f t="shared" ca="1" si="2"/>
        <v>20</v>
      </c>
    </row>
    <row r="39" spans="1:15" ht="13.2" x14ac:dyDescent="0.25">
      <c r="A39" s="24">
        <f t="shared" si="3"/>
        <v>42342</v>
      </c>
      <c r="B39" s="7"/>
      <c r="C39" s="25">
        <f t="shared" si="0"/>
        <v>0</v>
      </c>
      <c r="D39" s="26">
        <f t="shared" si="1"/>
        <v>12.02</v>
      </c>
      <c r="E39" s="23"/>
      <c r="F39" s="30"/>
      <c r="G39" s="28"/>
      <c r="I39" s="18"/>
      <c r="J39" s="18"/>
      <c r="M39" s="29"/>
      <c r="O39">
        <f t="shared" ca="1" si="2"/>
        <v>19</v>
      </c>
    </row>
    <row r="40" spans="1:15" ht="13.2" x14ac:dyDescent="0.25">
      <c r="A40" s="24">
        <f t="shared" si="3"/>
        <v>42343</v>
      </c>
      <c r="B40" s="7"/>
      <c r="C40" s="25">
        <f t="shared" si="0"/>
        <v>0</v>
      </c>
      <c r="D40" s="26">
        <f t="shared" si="1"/>
        <v>12.02</v>
      </c>
      <c r="E40" s="23"/>
      <c r="F40" s="30"/>
      <c r="G40" s="28"/>
      <c r="I40" s="18"/>
      <c r="J40" s="18"/>
      <c r="M40" s="29"/>
      <c r="O40">
        <f t="shared" ca="1" si="2"/>
        <v>18</v>
      </c>
    </row>
    <row r="41" spans="1:15" ht="13.2" x14ac:dyDescent="0.25">
      <c r="A41" s="24">
        <f t="shared" si="3"/>
        <v>42344</v>
      </c>
      <c r="B41" s="7"/>
      <c r="C41" s="25">
        <f t="shared" si="0"/>
        <v>0</v>
      </c>
      <c r="D41" s="26">
        <f t="shared" si="1"/>
        <v>12.02</v>
      </c>
      <c r="E41" s="23"/>
      <c r="F41" s="30"/>
      <c r="G41" s="28"/>
      <c r="I41" s="8"/>
      <c r="J41" s="18"/>
      <c r="M41" s="29"/>
      <c r="O41">
        <f t="shared" ca="1" si="2"/>
        <v>17</v>
      </c>
    </row>
    <row r="42" spans="1:15" ht="13.2" x14ac:dyDescent="0.25">
      <c r="A42" s="24">
        <f t="shared" si="3"/>
        <v>42345</v>
      </c>
      <c r="B42" s="7"/>
      <c r="C42" s="25">
        <f t="shared" si="0"/>
        <v>0</v>
      </c>
      <c r="D42" s="26">
        <f t="shared" si="1"/>
        <v>12.02</v>
      </c>
      <c r="E42" s="23"/>
      <c r="F42" s="30"/>
      <c r="G42" s="28"/>
      <c r="I42" s="18"/>
      <c r="J42" s="18"/>
      <c r="M42" s="29"/>
      <c r="O42">
        <f t="shared" ca="1" si="2"/>
        <v>16</v>
      </c>
    </row>
    <row r="43" spans="1:15" ht="13.2" x14ac:dyDescent="0.25">
      <c r="A43" s="24">
        <f t="shared" si="3"/>
        <v>42346</v>
      </c>
      <c r="B43" s="7"/>
      <c r="C43" s="25">
        <f t="shared" si="0"/>
        <v>0</v>
      </c>
      <c r="D43" s="26">
        <f t="shared" si="1"/>
        <v>12.02</v>
      </c>
      <c r="E43" s="23"/>
      <c r="F43" s="30"/>
      <c r="G43" s="28"/>
      <c r="I43" s="18"/>
      <c r="J43" s="18"/>
      <c r="M43" s="29"/>
      <c r="O43">
        <f t="shared" ca="1" si="2"/>
        <v>15</v>
      </c>
    </row>
    <row r="44" spans="1:15" ht="13.2" x14ac:dyDescent="0.25">
      <c r="A44" s="24">
        <f t="shared" si="3"/>
        <v>42347</v>
      </c>
      <c r="B44" s="7"/>
      <c r="C44" s="25">
        <f t="shared" si="0"/>
        <v>0</v>
      </c>
      <c r="D44" s="26">
        <f t="shared" si="1"/>
        <v>12.02</v>
      </c>
      <c r="E44" s="23"/>
      <c r="F44" s="30"/>
      <c r="G44" s="28"/>
      <c r="I44" s="18"/>
      <c r="J44" s="18"/>
      <c r="M44" s="29"/>
      <c r="O44">
        <f t="shared" ca="1" si="2"/>
        <v>14</v>
      </c>
    </row>
    <row r="45" spans="1:15" ht="13.2" x14ac:dyDescent="0.25">
      <c r="A45" s="24">
        <f t="shared" si="3"/>
        <v>42348</v>
      </c>
      <c r="B45" s="7"/>
      <c r="C45" s="25">
        <f t="shared" si="0"/>
        <v>0</v>
      </c>
      <c r="D45" s="26">
        <f t="shared" si="1"/>
        <v>12.02</v>
      </c>
      <c r="E45" s="23"/>
      <c r="F45" s="30"/>
      <c r="G45" s="28"/>
      <c r="I45" s="18"/>
      <c r="J45" s="18"/>
      <c r="M45" s="29"/>
      <c r="O45">
        <f t="shared" ca="1" si="2"/>
        <v>13</v>
      </c>
    </row>
    <row r="46" spans="1:15" ht="13.2" x14ac:dyDescent="0.25">
      <c r="A46" s="24">
        <f t="shared" si="3"/>
        <v>42349</v>
      </c>
      <c r="B46" s="7"/>
      <c r="C46" s="25">
        <f t="shared" si="0"/>
        <v>0</v>
      </c>
      <c r="D46" s="26">
        <f t="shared" si="1"/>
        <v>12.02</v>
      </c>
      <c r="E46" s="23"/>
      <c r="F46" s="30"/>
      <c r="G46" s="28"/>
      <c r="I46" s="18"/>
      <c r="J46" s="18"/>
      <c r="M46" s="29"/>
      <c r="O46">
        <f t="shared" ca="1" si="2"/>
        <v>12</v>
      </c>
    </row>
    <row r="47" spans="1:15" ht="13.2" x14ac:dyDescent="0.25">
      <c r="A47" s="24">
        <f t="shared" si="3"/>
        <v>42350</v>
      </c>
      <c r="B47" s="7"/>
      <c r="C47" s="25">
        <f t="shared" si="0"/>
        <v>0</v>
      </c>
      <c r="D47" s="26">
        <f t="shared" si="1"/>
        <v>12.02</v>
      </c>
      <c r="E47" s="23"/>
      <c r="F47" s="30"/>
      <c r="G47" s="28"/>
      <c r="I47" s="18"/>
      <c r="J47" s="18"/>
      <c r="M47" s="29"/>
      <c r="O47">
        <f t="shared" ca="1" si="2"/>
        <v>11</v>
      </c>
    </row>
    <row r="48" spans="1:15" ht="13.2" x14ac:dyDescent="0.25">
      <c r="A48" s="24">
        <f t="shared" si="3"/>
        <v>42351</v>
      </c>
      <c r="B48" s="7"/>
      <c r="C48" s="25">
        <f t="shared" si="0"/>
        <v>0</v>
      </c>
      <c r="D48" s="26">
        <f t="shared" si="1"/>
        <v>12.02</v>
      </c>
      <c r="E48" s="23"/>
      <c r="F48" s="30"/>
      <c r="G48" s="28"/>
      <c r="I48" s="18"/>
      <c r="J48" s="18"/>
      <c r="M48" s="29"/>
      <c r="O48">
        <f t="shared" ca="1" si="2"/>
        <v>10</v>
      </c>
    </row>
    <row r="49" spans="1:15" ht="13.2" x14ac:dyDescent="0.25">
      <c r="A49" s="24">
        <f t="shared" si="3"/>
        <v>42352</v>
      </c>
      <c r="B49" s="7"/>
      <c r="C49" s="25">
        <f t="shared" si="0"/>
        <v>0</v>
      </c>
      <c r="D49" s="26">
        <f t="shared" si="1"/>
        <v>12.02</v>
      </c>
      <c r="E49" s="23"/>
      <c r="F49" s="30"/>
      <c r="G49" s="28"/>
      <c r="I49" s="18"/>
      <c r="J49" s="18"/>
      <c r="M49" s="29"/>
      <c r="O49">
        <f t="shared" ca="1" si="2"/>
        <v>9</v>
      </c>
    </row>
    <row r="50" spans="1:15" ht="13.2" x14ac:dyDescent="0.25">
      <c r="A50" s="24">
        <f t="shared" si="3"/>
        <v>42353</v>
      </c>
      <c r="B50" s="7"/>
      <c r="C50" s="25">
        <f t="shared" si="0"/>
        <v>0</v>
      </c>
      <c r="D50" s="26">
        <f t="shared" si="1"/>
        <v>12.02</v>
      </c>
      <c r="E50" s="23"/>
      <c r="F50" s="30"/>
      <c r="G50" s="28"/>
      <c r="I50" s="18"/>
      <c r="J50" s="18"/>
      <c r="M50" s="29"/>
      <c r="O50">
        <f t="shared" ca="1" si="2"/>
        <v>8</v>
      </c>
    </row>
    <row r="51" spans="1:15" ht="13.2" x14ac:dyDescent="0.25">
      <c r="A51" s="24">
        <f t="shared" si="3"/>
        <v>42354</v>
      </c>
      <c r="B51" s="7"/>
      <c r="C51" s="25">
        <f t="shared" si="0"/>
        <v>0</v>
      </c>
      <c r="D51" s="26">
        <f t="shared" si="1"/>
        <v>12.02</v>
      </c>
      <c r="E51" s="23"/>
      <c r="F51" s="30"/>
      <c r="G51" s="28"/>
      <c r="I51" s="18"/>
      <c r="J51" s="18"/>
      <c r="M51" s="29"/>
      <c r="O51">
        <f t="shared" ca="1" si="2"/>
        <v>7</v>
      </c>
    </row>
    <row r="52" spans="1:15" ht="13.2" x14ac:dyDescent="0.25">
      <c r="A52" s="24">
        <f t="shared" si="3"/>
        <v>42355</v>
      </c>
      <c r="B52" s="7"/>
      <c r="C52" s="25">
        <f t="shared" si="0"/>
        <v>0</v>
      </c>
      <c r="D52" s="26">
        <f t="shared" si="1"/>
        <v>12.02</v>
      </c>
      <c r="E52" s="23"/>
      <c r="F52" s="30"/>
      <c r="G52" s="28"/>
      <c r="I52" s="18"/>
      <c r="J52" s="18"/>
      <c r="M52" s="29"/>
      <c r="O52">
        <f t="shared" ca="1" si="2"/>
        <v>6</v>
      </c>
    </row>
    <row r="53" spans="1:15" ht="13.2" x14ac:dyDescent="0.25">
      <c r="A53" s="24">
        <f t="shared" si="3"/>
        <v>42356</v>
      </c>
      <c r="B53" s="7"/>
      <c r="C53" s="25">
        <f t="shared" si="0"/>
        <v>0</v>
      </c>
      <c r="D53" s="26">
        <f t="shared" si="1"/>
        <v>12.02</v>
      </c>
      <c r="E53" s="23"/>
      <c r="F53" s="30"/>
      <c r="G53" s="28"/>
      <c r="I53" s="18"/>
      <c r="J53" s="18"/>
      <c r="M53" s="29"/>
      <c r="O53">
        <f t="shared" ca="1" si="2"/>
        <v>5</v>
      </c>
    </row>
    <row r="54" spans="1:15" ht="13.2" x14ac:dyDescent="0.25">
      <c r="A54" s="24">
        <f t="shared" si="3"/>
        <v>42357</v>
      </c>
      <c r="B54" s="7"/>
      <c r="C54" s="25">
        <f t="shared" si="0"/>
        <v>0</v>
      </c>
      <c r="D54" s="26">
        <f t="shared" si="1"/>
        <v>12.02</v>
      </c>
      <c r="E54" s="23"/>
      <c r="F54" s="30"/>
      <c r="G54" s="28"/>
      <c r="I54" s="18"/>
      <c r="J54" s="18"/>
      <c r="M54" s="29"/>
      <c r="O54">
        <f t="shared" ca="1" si="2"/>
        <v>4</v>
      </c>
    </row>
    <row r="55" spans="1:15" ht="13.2" x14ac:dyDescent="0.25">
      <c r="A55" s="24">
        <f t="shared" si="3"/>
        <v>42358</v>
      </c>
      <c r="B55" s="7"/>
      <c r="C55" s="25">
        <f t="shared" si="0"/>
        <v>0</v>
      </c>
      <c r="D55" s="26">
        <f t="shared" si="1"/>
        <v>12.02</v>
      </c>
      <c r="E55" s="23"/>
      <c r="F55" s="30"/>
      <c r="G55" s="28"/>
      <c r="I55" s="18"/>
      <c r="J55" s="18"/>
      <c r="M55" s="29"/>
      <c r="O55">
        <f t="shared" ca="1" si="2"/>
        <v>3</v>
      </c>
    </row>
    <row r="56" spans="1:15" ht="13.2" x14ac:dyDescent="0.25">
      <c r="A56" s="24">
        <f t="shared" si="3"/>
        <v>42359</v>
      </c>
      <c r="B56" s="7"/>
      <c r="C56" s="25">
        <f t="shared" si="0"/>
        <v>0</v>
      </c>
      <c r="D56" s="26">
        <f t="shared" si="1"/>
        <v>12.02</v>
      </c>
      <c r="E56" s="23"/>
      <c r="F56" s="30"/>
      <c r="G56" s="28"/>
      <c r="I56" s="18"/>
      <c r="J56" s="18"/>
      <c r="M56" s="29"/>
      <c r="O56">
        <f t="shared" ca="1" si="2"/>
        <v>2</v>
      </c>
    </row>
    <row r="57" spans="1:15" ht="13.2" x14ac:dyDescent="0.25">
      <c r="A57" s="24">
        <f t="shared" si="3"/>
        <v>42360</v>
      </c>
      <c r="B57" s="7"/>
      <c r="C57" s="25">
        <f t="shared" si="0"/>
        <v>0</v>
      </c>
      <c r="D57" s="26">
        <f t="shared" si="1"/>
        <v>12.02</v>
      </c>
      <c r="E57" s="23"/>
      <c r="F57" s="30"/>
      <c r="G57" s="28"/>
      <c r="I57" s="18"/>
      <c r="J57" s="18"/>
      <c r="M57" s="29"/>
      <c r="O57">
        <f t="shared" ca="1" si="2"/>
        <v>1</v>
      </c>
    </row>
    <row r="58" spans="1:15" ht="13.2" x14ac:dyDescent="0.25">
      <c r="A58" s="24">
        <f t="shared" si="3"/>
        <v>42361</v>
      </c>
      <c r="B58" s="7"/>
      <c r="C58" s="25">
        <f t="shared" si="0"/>
        <v>0</v>
      </c>
      <c r="D58" s="26">
        <f t="shared" si="1"/>
        <v>12.02</v>
      </c>
      <c r="E58" s="23"/>
      <c r="F58" s="30"/>
      <c r="G58" s="28"/>
      <c r="I58" s="18"/>
      <c r="J58" s="18"/>
      <c r="M58" s="29"/>
      <c r="O58">
        <f t="shared" ca="1" si="2"/>
        <v>0</v>
      </c>
    </row>
    <row r="59" spans="1:15" ht="13.2" x14ac:dyDescent="0.25">
      <c r="A59" s="24">
        <f t="shared" si="3"/>
        <v>42362</v>
      </c>
      <c r="B59" s="7"/>
      <c r="C59" s="25">
        <f t="shared" si="0"/>
        <v>0</v>
      </c>
      <c r="D59" s="26">
        <f t="shared" si="1"/>
        <v>12.02</v>
      </c>
      <c r="E59" s="23"/>
      <c r="F59" s="30"/>
      <c r="G59" s="28"/>
      <c r="I59" s="18"/>
      <c r="J59" s="18"/>
      <c r="M59" s="29"/>
      <c r="O59">
        <f t="shared" ca="1" si="2"/>
        <v>-1</v>
      </c>
    </row>
    <row r="60" spans="1:15" ht="13.2" x14ac:dyDescent="0.25">
      <c r="A60" s="24">
        <f t="shared" si="3"/>
        <v>42363</v>
      </c>
      <c r="B60" s="7"/>
      <c r="C60" s="25">
        <f t="shared" si="0"/>
        <v>0</v>
      </c>
      <c r="D60" s="26">
        <f t="shared" si="1"/>
        <v>12.02</v>
      </c>
      <c r="E60" s="23"/>
      <c r="F60" s="30"/>
      <c r="G60" s="28"/>
      <c r="I60" s="18"/>
      <c r="J60" s="18"/>
      <c r="M60" s="29"/>
      <c r="O60">
        <f t="shared" ca="1" si="2"/>
        <v>-2</v>
      </c>
    </row>
    <row r="61" spans="1:15" ht="13.2" x14ac:dyDescent="0.25">
      <c r="A61" s="24">
        <f t="shared" si="3"/>
        <v>42364</v>
      </c>
      <c r="B61" s="7"/>
      <c r="C61" s="25">
        <f t="shared" si="0"/>
        <v>0</v>
      </c>
      <c r="D61" s="26">
        <f t="shared" si="1"/>
        <v>12.02</v>
      </c>
      <c r="E61" s="23"/>
      <c r="F61" s="30"/>
      <c r="G61" s="28"/>
      <c r="I61" s="18"/>
      <c r="J61" s="18"/>
      <c r="M61" s="29"/>
      <c r="O61">
        <f t="shared" ca="1" si="2"/>
        <v>-3</v>
      </c>
    </row>
    <row r="62" spans="1:15" ht="13.2" x14ac:dyDescent="0.25">
      <c r="A62" s="24">
        <f t="shared" si="3"/>
        <v>42365</v>
      </c>
      <c r="B62" s="7"/>
      <c r="C62" s="25">
        <f t="shared" si="0"/>
        <v>0</v>
      </c>
      <c r="D62" s="26">
        <f t="shared" si="1"/>
        <v>12.02</v>
      </c>
      <c r="E62" s="23"/>
      <c r="F62" s="30"/>
      <c r="G62" s="28"/>
      <c r="I62" s="18"/>
      <c r="J62" s="18"/>
      <c r="M62" s="29"/>
      <c r="O62">
        <f t="shared" ca="1" si="2"/>
        <v>-4</v>
      </c>
    </row>
    <row r="63" spans="1:15" ht="13.2" x14ac:dyDescent="0.25">
      <c r="A63" s="24">
        <f t="shared" si="3"/>
        <v>42366</v>
      </c>
      <c r="B63" s="7"/>
      <c r="C63" s="25">
        <f t="shared" si="0"/>
        <v>0</v>
      </c>
      <c r="D63" s="26">
        <f t="shared" si="1"/>
        <v>12.02</v>
      </c>
      <c r="E63" s="23"/>
      <c r="F63" s="30"/>
      <c r="G63" s="28"/>
      <c r="I63" s="18"/>
      <c r="J63" s="18"/>
      <c r="M63" s="29"/>
      <c r="O63">
        <f t="shared" ca="1" si="2"/>
        <v>-5</v>
      </c>
    </row>
    <row r="64" spans="1:15" ht="13.2" x14ac:dyDescent="0.25">
      <c r="A64" s="24">
        <f t="shared" si="3"/>
        <v>42367</v>
      </c>
      <c r="B64" s="7"/>
      <c r="C64" s="25">
        <f t="shared" si="0"/>
        <v>0</v>
      </c>
      <c r="D64" s="26">
        <f t="shared" si="1"/>
        <v>12.02</v>
      </c>
      <c r="E64" s="23"/>
      <c r="F64" s="30"/>
      <c r="G64" s="28"/>
      <c r="I64" s="18"/>
      <c r="J64" s="18"/>
      <c r="M64" s="29"/>
      <c r="O64">
        <f t="shared" ca="1" si="2"/>
        <v>-6</v>
      </c>
    </row>
    <row r="65" spans="1:15" ht="13.2" x14ac:dyDescent="0.25">
      <c r="A65" s="24">
        <f t="shared" si="3"/>
        <v>42368</v>
      </c>
      <c r="B65" s="7"/>
      <c r="C65" s="25">
        <f t="shared" si="0"/>
        <v>0</v>
      </c>
      <c r="D65" s="26">
        <f t="shared" si="1"/>
        <v>12.02</v>
      </c>
      <c r="E65" s="23"/>
      <c r="F65" s="30"/>
      <c r="G65" s="28"/>
      <c r="I65" s="18"/>
      <c r="J65" s="18"/>
      <c r="M65" s="29"/>
      <c r="O65">
        <f t="shared" ca="1" si="2"/>
        <v>-7</v>
      </c>
    </row>
    <row r="66" spans="1:15" ht="13.2" x14ac:dyDescent="0.25">
      <c r="A66" s="24">
        <f t="shared" si="3"/>
        <v>42369</v>
      </c>
      <c r="B66" s="7"/>
      <c r="C66" s="25">
        <f t="shared" si="0"/>
        <v>0</v>
      </c>
      <c r="D66" s="26">
        <f t="shared" si="1"/>
        <v>12.02</v>
      </c>
      <c r="E66" s="23"/>
      <c r="F66" s="30"/>
      <c r="G66" s="28"/>
      <c r="I66" s="18"/>
      <c r="J66" s="18"/>
      <c r="M66" s="29"/>
      <c r="O66">
        <f t="shared" ca="1" si="2"/>
        <v>-8</v>
      </c>
    </row>
    <row r="67" spans="1:15" ht="13.2" x14ac:dyDescent="0.25">
      <c r="A67" s="24">
        <f t="shared" si="3"/>
        <v>42370</v>
      </c>
      <c r="B67" s="7"/>
      <c r="C67" s="25">
        <f t="shared" si="0"/>
        <v>0</v>
      </c>
      <c r="D67" s="26">
        <f t="shared" si="1"/>
        <v>12.02</v>
      </c>
      <c r="E67" s="23"/>
      <c r="F67" s="30"/>
      <c r="G67" s="28"/>
      <c r="I67" s="18"/>
      <c r="J67" s="18"/>
      <c r="M67" s="29"/>
      <c r="O67">
        <f t="shared" ca="1" si="2"/>
        <v>-9</v>
      </c>
    </row>
    <row r="68" spans="1:15" ht="13.2" x14ac:dyDescent="0.25">
      <c r="A68" s="24">
        <f t="shared" si="3"/>
        <v>42371</v>
      </c>
      <c r="B68" s="7"/>
      <c r="C68" s="25">
        <f t="shared" si="0"/>
        <v>0</v>
      </c>
      <c r="D68" s="26">
        <f t="shared" si="1"/>
        <v>12.02</v>
      </c>
      <c r="E68" s="23"/>
      <c r="F68" s="30"/>
      <c r="G68" s="28"/>
      <c r="I68" s="18"/>
      <c r="J68" s="18"/>
      <c r="M68" s="29"/>
      <c r="O68">
        <f t="shared" ca="1" si="2"/>
        <v>-10</v>
      </c>
    </row>
    <row r="69" spans="1:15" ht="13.2" x14ac:dyDescent="0.25">
      <c r="A69" s="24">
        <f t="shared" si="3"/>
        <v>42372</v>
      </c>
      <c r="B69" s="7"/>
      <c r="C69" s="25">
        <f t="shared" si="0"/>
        <v>0</v>
      </c>
      <c r="D69" s="26">
        <f t="shared" si="1"/>
        <v>12.02</v>
      </c>
      <c r="E69" s="23"/>
      <c r="F69" s="30"/>
      <c r="G69" s="28"/>
      <c r="I69" s="18"/>
      <c r="J69" s="18"/>
      <c r="M69" s="29"/>
      <c r="O69">
        <f t="shared" ca="1" si="2"/>
        <v>-11</v>
      </c>
    </row>
    <row r="70" spans="1:15" ht="13.2" x14ac:dyDescent="0.25">
      <c r="A70" s="24">
        <f t="shared" si="3"/>
        <v>42373</v>
      </c>
      <c r="B70" s="7"/>
      <c r="C70" s="25">
        <f t="shared" si="0"/>
        <v>0</v>
      </c>
      <c r="D70" s="26">
        <f t="shared" si="1"/>
        <v>12.02</v>
      </c>
      <c r="E70" s="23"/>
      <c r="F70" s="30"/>
      <c r="G70" s="28"/>
      <c r="I70" s="18"/>
      <c r="J70" s="18"/>
      <c r="M70" s="29"/>
      <c r="O70">
        <f t="shared" ca="1" si="2"/>
        <v>-12</v>
      </c>
    </row>
    <row r="71" spans="1:15" ht="13.2" x14ac:dyDescent="0.25">
      <c r="A71" s="24">
        <f t="shared" si="3"/>
        <v>42374</v>
      </c>
      <c r="B71" s="7"/>
      <c r="C71" s="25">
        <f t="shared" si="0"/>
        <v>0</v>
      </c>
      <c r="D71" s="26">
        <f t="shared" si="1"/>
        <v>12.02</v>
      </c>
      <c r="E71" s="23"/>
      <c r="F71" s="30"/>
      <c r="G71" s="28"/>
      <c r="I71" s="18"/>
      <c r="J71" s="18"/>
      <c r="M71" s="29"/>
      <c r="O71">
        <f t="shared" ca="1" si="2"/>
        <v>-13</v>
      </c>
    </row>
    <row r="72" spans="1:15" ht="13.2" x14ac:dyDescent="0.25">
      <c r="A72" s="24">
        <f t="shared" si="3"/>
        <v>42375</v>
      </c>
      <c r="B72" s="7"/>
      <c r="C72" s="25">
        <f t="shared" si="0"/>
        <v>0</v>
      </c>
      <c r="D72" s="26">
        <f t="shared" si="1"/>
        <v>12.02</v>
      </c>
      <c r="E72" s="23"/>
      <c r="F72" s="30"/>
      <c r="G72" s="28"/>
      <c r="I72" s="18"/>
      <c r="J72" s="18"/>
      <c r="M72" s="29"/>
      <c r="O72">
        <f t="shared" ca="1" si="2"/>
        <v>-14</v>
      </c>
    </row>
    <row r="73" spans="1:15" ht="13.2" x14ac:dyDescent="0.25">
      <c r="A73" s="24">
        <f t="shared" si="3"/>
        <v>42376</v>
      </c>
      <c r="B73" s="7"/>
      <c r="C73" s="25">
        <f t="shared" si="0"/>
        <v>0</v>
      </c>
      <c r="D73" s="26">
        <f t="shared" si="1"/>
        <v>12.02</v>
      </c>
      <c r="E73" s="23"/>
      <c r="F73" s="30"/>
      <c r="G73" s="28"/>
      <c r="I73" s="18"/>
      <c r="J73" s="18"/>
      <c r="M73" s="29"/>
      <c r="O73">
        <f t="shared" ca="1" si="2"/>
        <v>-15</v>
      </c>
    </row>
    <row r="74" spans="1:15" ht="13.2" x14ac:dyDescent="0.25">
      <c r="A74" s="24">
        <f t="shared" si="3"/>
        <v>42377</v>
      </c>
      <c r="B74" s="7"/>
      <c r="C74" s="25">
        <f t="shared" si="0"/>
        <v>0</v>
      </c>
      <c r="D74" s="26">
        <f t="shared" si="1"/>
        <v>12.02</v>
      </c>
      <c r="E74" s="23"/>
      <c r="F74" s="30"/>
      <c r="G74" s="28"/>
      <c r="I74" s="18"/>
      <c r="J74" s="18"/>
      <c r="M74" s="29"/>
      <c r="O74">
        <f t="shared" ca="1" si="2"/>
        <v>-16</v>
      </c>
    </row>
    <row r="75" spans="1:15" ht="13.2" x14ac:dyDescent="0.25">
      <c r="A75" s="24">
        <f t="shared" si="3"/>
        <v>42378</v>
      </c>
      <c r="B75" s="7"/>
      <c r="C75" s="25">
        <f t="shared" si="0"/>
        <v>0</v>
      </c>
      <c r="D75" s="26">
        <f t="shared" si="1"/>
        <v>12.02</v>
      </c>
      <c r="E75" s="23"/>
      <c r="F75" s="30"/>
      <c r="G75" s="28"/>
      <c r="I75" s="18"/>
      <c r="J75" s="18"/>
      <c r="M75" s="29"/>
      <c r="O75">
        <f t="shared" ca="1" si="2"/>
        <v>-17</v>
      </c>
    </row>
    <row r="76" spans="1:15" ht="13.2" x14ac:dyDescent="0.25">
      <c r="A76" s="24">
        <f t="shared" si="3"/>
        <v>42379</v>
      </c>
      <c r="B76" s="7"/>
      <c r="C76" s="25">
        <f t="shared" si="0"/>
        <v>0</v>
      </c>
      <c r="D76" s="26">
        <f t="shared" si="1"/>
        <v>12.02</v>
      </c>
      <c r="E76" s="23"/>
      <c r="F76" s="30"/>
      <c r="G76" s="28"/>
      <c r="I76" s="18"/>
      <c r="J76" s="18"/>
      <c r="M76" s="29"/>
      <c r="O76">
        <f t="shared" ca="1" si="2"/>
        <v>-18</v>
      </c>
    </row>
    <row r="77" spans="1:15" ht="13.2" x14ac:dyDescent="0.25">
      <c r="A77" s="24">
        <f t="shared" si="3"/>
        <v>42380</v>
      </c>
      <c r="B77" s="7"/>
      <c r="C77" s="25">
        <f t="shared" si="0"/>
        <v>0</v>
      </c>
      <c r="D77" s="26">
        <f t="shared" si="1"/>
        <v>12.02</v>
      </c>
      <c r="E77" s="23"/>
      <c r="F77" s="30"/>
      <c r="G77" s="28"/>
      <c r="I77" s="18"/>
      <c r="J77" s="18"/>
      <c r="M77" s="29"/>
      <c r="O77">
        <f t="shared" ca="1" si="2"/>
        <v>-19</v>
      </c>
    </row>
    <row r="78" spans="1:15" ht="13.2" x14ac:dyDescent="0.25">
      <c r="A78" s="24">
        <f t="shared" si="3"/>
        <v>42381</v>
      </c>
      <c r="B78" s="7"/>
      <c r="C78" s="25">
        <f t="shared" si="0"/>
        <v>0</v>
      </c>
      <c r="D78" s="26">
        <f t="shared" si="1"/>
        <v>12.02</v>
      </c>
      <c r="E78" s="23"/>
      <c r="F78" s="30"/>
      <c r="G78" s="28"/>
      <c r="I78" s="18"/>
      <c r="J78" s="18"/>
      <c r="M78" s="29"/>
      <c r="O78">
        <f t="shared" ca="1" si="2"/>
        <v>-20</v>
      </c>
    </row>
    <row r="79" spans="1:15" ht="13.2" x14ac:dyDescent="0.25">
      <c r="A79" s="24">
        <f t="shared" si="3"/>
        <v>42382</v>
      </c>
      <c r="B79" s="7"/>
      <c r="C79" s="25">
        <f t="shared" si="0"/>
        <v>0</v>
      </c>
      <c r="D79" s="26">
        <f t="shared" si="1"/>
        <v>12.02</v>
      </c>
      <c r="E79" s="23"/>
      <c r="F79" s="30"/>
      <c r="G79" s="28"/>
      <c r="I79" s="18"/>
      <c r="J79" s="18"/>
      <c r="M79" s="29"/>
      <c r="O79">
        <f t="shared" ca="1" si="2"/>
        <v>-21</v>
      </c>
    </row>
    <row r="80" spans="1:15" ht="13.2" x14ac:dyDescent="0.25">
      <c r="A80" s="24">
        <f t="shared" si="3"/>
        <v>42383</v>
      </c>
      <c r="B80" s="7"/>
      <c r="C80" s="25">
        <f t="shared" si="0"/>
        <v>0</v>
      </c>
      <c r="D80" s="26">
        <f t="shared" si="1"/>
        <v>12.02</v>
      </c>
      <c r="E80" s="23"/>
      <c r="F80" s="30"/>
      <c r="G80" s="28"/>
      <c r="I80" s="18"/>
      <c r="J80" s="18"/>
      <c r="M80" s="29"/>
      <c r="O80">
        <f t="shared" ca="1" si="2"/>
        <v>-22</v>
      </c>
    </row>
    <row r="81" spans="1:15" ht="13.2" x14ac:dyDescent="0.25">
      <c r="A81" s="24">
        <f t="shared" si="3"/>
        <v>42384</v>
      </c>
      <c r="B81" s="7"/>
      <c r="C81" s="25">
        <f t="shared" si="0"/>
        <v>0</v>
      </c>
      <c r="D81" s="26">
        <f t="shared" si="1"/>
        <v>12.02</v>
      </c>
      <c r="E81" s="23"/>
      <c r="F81" s="30"/>
      <c r="G81" s="28"/>
      <c r="I81" s="18"/>
      <c r="J81" s="18"/>
      <c r="M81" s="29"/>
      <c r="O81">
        <f t="shared" ca="1" si="2"/>
        <v>-23</v>
      </c>
    </row>
    <row r="82" spans="1:15" ht="13.2" x14ac:dyDescent="0.25">
      <c r="A82" s="24">
        <f t="shared" si="3"/>
        <v>42385</v>
      </c>
      <c r="B82" s="7"/>
      <c r="C82" s="25">
        <f t="shared" si="0"/>
        <v>0</v>
      </c>
      <c r="D82" s="26">
        <f t="shared" si="1"/>
        <v>12.02</v>
      </c>
      <c r="E82" s="23"/>
      <c r="F82" s="30"/>
      <c r="G82" s="28"/>
      <c r="I82" s="18"/>
      <c r="J82" s="18"/>
      <c r="M82" s="29"/>
      <c r="O82">
        <f t="shared" ca="1" si="2"/>
        <v>-24</v>
      </c>
    </row>
    <row r="83" spans="1:15" ht="13.2" x14ac:dyDescent="0.25">
      <c r="A83" s="24">
        <f t="shared" si="3"/>
        <v>42386</v>
      </c>
      <c r="B83" s="7"/>
      <c r="C83" s="25">
        <f t="shared" si="0"/>
        <v>0</v>
      </c>
      <c r="D83" s="26">
        <f t="shared" si="1"/>
        <v>12.02</v>
      </c>
      <c r="E83" s="23"/>
      <c r="F83" s="30"/>
      <c r="G83" s="28"/>
      <c r="I83" s="18"/>
      <c r="J83" s="18"/>
      <c r="M83" s="29"/>
      <c r="O83">
        <f t="shared" ca="1" si="2"/>
        <v>-25</v>
      </c>
    </row>
    <row r="84" spans="1:15" ht="13.2" x14ac:dyDescent="0.25">
      <c r="A84" s="24">
        <f t="shared" si="3"/>
        <v>42387</v>
      </c>
      <c r="B84" s="7"/>
      <c r="C84" s="25">
        <f t="shared" si="0"/>
        <v>0</v>
      </c>
      <c r="D84" s="26">
        <f t="shared" si="1"/>
        <v>12.02</v>
      </c>
      <c r="E84" s="23"/>
      <c r="F84" s="30"/>
      <c r="G84" s="28"/>
      <c r="I84" s="18"/>
      <c r="J84" s="18"/>
      <c r="M84" s="29"/>
      <c r="O84">
        <f t="shared" ca="1" si="2"/>
        <v>-26</v>
      </c>
    </row>
    <row r="85" spans="1:15" ht="13.2" x14ac:dyDescent="0.25">
      <c r="A85" s="24">
        <f t="shared" si="3"/>
        <v>42388</v>
      </c>
      <c r="B85" s="7"/>
      <c r="C85" s="25">
        <f t="shared" si="0"/>
        <v>0</v>
      </c>
      <c r="D85" s="26">
        <f t="shared" si="1"/>
        <v>12.02</v>
      </c>
      <c r="E85" s="23"/>
      <c r="F85" s="30"/>
      <c r="G85" s="28"/>
      <c r="I85" s="18"/>
      <c r="J85" s="18"/>
      <c r="M85" s="29"/>
      <c r="O85">
        <f t="shared" ca="1" si="2"/>
        <v>-27</v>
      </c>
    </row>
    <row r="86" spans="1:15" ht="13.2" x14ac:dyDescent="0.25">
      <c r="A86" s="24">
        <f t="shared" si="3"/>
        <v>42389</v>
      </c>
      <c r="B86" s="7"/>
      <c r="C86" s="25">
        <f t="shared" si="0"/>
        <v>0</v>
      </c>
      <c r="D86" s="26">
        <f t="shared" si="1"/>
        <v>12.02</v>
      </c>
      <c r="E86" s="23"/>
      <c r="F86" s="30"/>
      <c r="G86" s="28"/>
      <c r="I86" s="18"/>
      <c r="J86" s="18"/>
      <c r="M86" s="29"/>
      <c r="O86">
        <f t="shared" ca="1" si="2"/>
        <v>-28</v>
      </c>
    </row>
    <row r="87" spans="1:15" ht="13.2" x14ac:dyDescent="0.25">
      <c r="A87" s="24">
        <f t="shared" si="3"/>
        <v>42390</v>
      </c>
      <c r="B87" s="7"/>
      <c r="C87" s="25">
        <f t="shared" si="0"/>
        <v>0</v>
      </c>
      <c r="D87" s="26">
        <f t="shared" si="1"/>
        <v>12.02</v>
      </c>
      <c r="E87" s="23"/>
      <c r="F87" s="30"/>
      <c r="G87" s="28"/>
      <c r="I87" s="18"/>
      <c r="J87" s="18"/>
      <c r="M87" s="29"/>
      <c r="O87">
        <f t="shared" ca="1" si="2"/>
        <v>-29</v>
      </c>
    </row>
    <row r="88" spans="1:15" ht="13.2" x14ac:dyDescent="0.25">
      <c r="A88" s="24">
        <f t="shared" si="3"/>
        <v>42391</v>
      </c>
      <c r="B88" s="7"/>
      <c r="C88" s="25">
        <f t="shared" si="0"/>
        <v>0</v>
      </c>
      <c r="D88" s="26">
        <f t="shared" si="1"/>
        <v>12.02</v>
      </c>
      <c r="E88" s="23"/>
      <c r="F88" s="30"/>
      <c r="G88" s="28"/>
      <c r="I88" s="18"/>
      <c r="J88" s="18"/>
      <c r="M88" s="29"/>
      <c r="O88">
        <f t="shared" ca="1" si="2"/>
        <v>-30</v>
      </c>
    </row>
    <row r="89" spans="1:15" ht="13.2" x14ac:dyDescent="0.25">
      <c r="A89" s="24">
        <f t="shared" si="3"/>
        <v>42392</v>
      </c>
      <c r="B89" s="7"/>
      <c r="C89" s="25">
        <f t="shared" si="0"/>
        <v>0</v>
      </c>
      <c r="D89" s="26">
        <f t="shared" si="1"/>
        <v>12.02</v>
      </c>
      <c r="E89" s="23"/>
      <c r="F89" s="30"/>
      <c r="G89" s="28"/>
      <c r="I89" s="18"/>
      <c r="J89" s="18"/>
      <c r="M89" s="29"/>
      <c r="O89">
        <f t="shared" ca="1" si="2"/>
        <v>-31</v>
      </c>
    </row>
    <row r="90" spans="1:15" ht="13.2" x14ac:dyDescent="0.25">
      <c r="A90" s="24">
        <f t="shared" si="3"/>
        <v>42393</v>
      </c>
      <c r="B90" s="7"/>
      <c r="C90" s="25">
        <f t="shared" si="0"/>
        <v>0</v>
      </c>
      <c r="D90" s="26">
        <f t="shared" si="1"/>
        <v>12.02</v>
      </c>
      <c r="E90" s="23"/>
      <c r="F90" s="30"/>
      <c r="G90" s="28"/>
      <c r="I90" s="18"/>
      <c r="J90" s="18"/>
      <c r="M90" s="29"/>
      <c r="O90">
        <f t="shared" ca="1" si="2"/>
        <v>-32</v>
      </c>
    </row>
    <row r="91" spans="1:15" ht="13.2" x14ac:dyDescent="0.25">
      <c r="A91" s="24">
        <f t="shared" si="3"/>
        <v>42394</v>
      </c>
      <c r="B91" s="7"/>
      <c r="C91" s="25">
        <f t="shared" si="0"/>
        <v>0</v>
      </c>
      <c r="D91" s="26">
        <f t="shared" si="1"/>
        <v>12.02</v>
      </c>
      <c r="E91" s="23"/>
      <c r="F91" s="30"/>
      <c r="G91" s="28"/>
      <c r="I91" s="18"/>
      <c r="J91" s="18"/>
      <c r="M91" s="29"/>
      <c r="O91">
        <f t="shared" ca="1" si="2"/>
        <v>-33</v>
      </c>
    </row>
    <row r="92" spans="1:15" ht="13.2" x14ac:dyDescent="0.25">
      <c r="A92" s="24">
        <f t="shared" si="3"/>
        <v>42395</v>
      </c>
      <c r="B92" s="7"/>
      <c r="C92" s="25">
        <f t="shared" si="0"/>
        <v>0</v>
      </c>
      <c r="D92" s="26">
        <f t="shared" si="1"/>
        <v>12.02</v>
      </c>
      <c r="E92" s="23"/>
      <c r="F92" s="30"/>
      <c r="G92" s="28"/>
      <c r="I92" s="18"/>
      <c r="J92" s="18"/>
      <c r="M92" s="29"/>
      <c r="O92">
        <f t="shared" ca="1" si="2"/>
        <v>-34</v>
      </c>
    </row>
    <row r="93" spans="1:15" ht="13.2" x14ac:dyDescent="0.25">
      <c r="A93" s="24">
        <f t="shared" si="3"/>
        <v>42396</v>
      </c>
      <c r="B93" s="7"/>
      <c r="C93" s="25">
        <f t="shared" si="0"/>
        <v>0</v>
      </c>
      <c r="D93" s="26">
        <f t="shared" si="1"/>
        <v>12.02</v>
      </c>
      <c r="E93" s="23"/>
      <c r="F93" s="30"/>
      <c r="G93" s="28"/>
      <c r="I93" s="18"/>
      <c r="J93" s="18"/>
      <c r="M93" s="29"/>
      <c r="O93">
        <f t="shared" ca="1" si="2"/>
        <v>-35</v>
      </c>
    </row>
    <row r="94" spans="1:15" ht="13.2" x14ac:dyDescent="0.25">
      <c r="A94" s="24">
        <f t="shared" si="3"/>
        <v>42397</v>
      </c>
      <c r="B94" s="7"/>
      <c r="C94" s="25">
        <f t="shared" si="0"/>
        <v>0</v>
      </c>
      <c r="D94" s="26">
        <f t="shared" si="1"/>
        <v>12.02</v>
      </c>
      <c r="E94" s="23"/>
      <c r="F94" s="30"/>
      <c r="G94" s="28"/>
      <c r="I94" s="18"/>
      <c r="J94" s="18"/>
      <c r="M94" s="29"/>
      <c r="O94">
        <f t="shared" ca="1" si="2"/>
        <v>-36</v>
      </c>
    </row>
    <row r="95" spans="1:15" ht="13.2" x14ac:dyDescent="0.25">
      <c r="A95" s="24">
        <f t="shared" si="3"/>
        <v>42398</v>
      </c>
      <c r="B95" s="7"/>
      <c r="C95" s="25">
        <f t="shared" si="0"/>
        <v>0</v>
      </c>
      <c r="D95" s="26">
        <f t="shared" si="1"/>
        <v>12.02</v>
      </c>
      <c r="E95" s="23"/>
      <c r="F95" s="30"/>
      <c r="G95" s="28"/>
      <c r="I95" s="18"/>
      <c r="J95" s="18"/>
      <c r="M95" s="29"/>
      <c r="O95">
        <f t="shared" ca="1" si="2"/>
        <v>-37</v>
      </c>
    </row>
    <row r="96" spans="1:15" ht="13.2" x14ac:dyDescent="0.25">
      <c r="A96" s="24">
        <f t="shared" si="3"/>
        <v>42399</v>
      </c>
      <c r="B96" s="7"/>
      <c r="C96" s="25">
        <f t="shared" si="0"/>
        <v>0</v>
      </c>
      <c r="D96" s="26">
        <f t="shared" si="1"/>
        <v>12.02</v>
      </c>
      <c r="E96" s="23"/>
      <c r="F96" s="30"/>
      <c r="G96" s="28"/>
      <c r="I96" s="18"/>
      <c r="J96" s="18"/>
      <c r="M96" s="29"/>
      <c r="O96">
        <f t="shared" ca="1" si="2"/>
        <v>-38</v>
      </c>
    </row>
    <row r="97" spans="1:15" ht="13.2" x14ac:dyDescent="0.25">
      <c r="A97" s="24">
        <f t="shared" si="3"/>
        <v>42400</v>
      </c>
      <c r="B97" s="7"/>
      <c r="C97" s="25">
        <f t="shared" si="0"/>
        <v>0</v>
      </c>
      <c r="D97" s="26">
        <f t="shared" si="1"/>
        <v>12.02</v>
      </c>
      <c r="E97" s="23"/>
      <c r="F97" s="30"/>
      <c r="G97" s="28"/>
      <c r="I97" s="18"/>
      <c r="J97" s="18"/>
      <c r="M97" s="29"/>
      <c r="O97">
        <f t="shared" ca="1" si="2"/>
        <v>-39</v>
      </c>
    </row>
    <row r="98" spans="1:15" ht="13.2" x14ac:dyDescent="0.25">
      <c r="A98" s="24">
        <f t="shared" si="3"/>
        <v>42401</v>
      </c>
      <c r="B98" s="7"/>
      <c r="C98" s="25">
        <f t="shared" si="0"/>
        <v>0</v>
      </c>
      <c r="D98" s="26">
        <f t="shared" si="1"/>
        <v>12.02</v>
      </c>
      <c r="E98" s="23"/>
      <c r="F98" s="30"/>
      <c r="G98" s="28"/>
      <c r="I98" s="18"/>
      <c r="J98" s="18"/>
      <c r="M98" s="29"/>
      <c r="O98">
        <f t="shared" ca="1" si="2"/>
        <v>-40</v>
      </c>
    </row>
    <row r="99" spans="1:15" ht="13.2" x14ac:dyDescent="0.25">
      <c r="A99" s="24">
        <f t="shared" si="3"/>
        <v>42402</v>
      </c>
      <c r="B99" s="7"/>
      <c r="C99" s="25">
        <f t="shared" si="0"/>
        <v>0</v>
      </c>
      <c r="D99" s="26">
        <f t="shared" si="1"/>
        <v>12.02</v>
      </c>
      <c r="E99" s="23"/>
      <c r="F99" s="30"/>
      <c r="G99" s="28"/>
      <c r="I99" s="18"/>
      <c r="J99" s="18"/>
      <c r="M99" s="29"/>
      <c r="O99">
        <f t="shared" ca="1" si="2"/>
        <v>-41</v>
      </c>
    </row>
    <row r="100" spans="1:15" ht="13.2" x14ac:dyDescent="0.25">
      <c r="A100" s="24">
        <f t="shared" si="3"/>
        <v>42403</v>
      </c>
      <c r="B100" s="7"/>
      <c r="C100" s="25">
        <f t="shared" si="0"/>
        <v>0</v>
      </c>
      <c r="D100" s="26">
        <f t="shared" si="1"/>
        <v>12.02</v>
      </c>
      <c r="E100" s="23"/>
      <c r="F100" s="30"/>
      <c r="G100" s="28"/>
      <c r="I100" s="18"/>
      <c r="J100" s="18"/>
      <c r="M100" s="29"/>
      <c r="O100">
        <f t="shared" ca="1" si="2"/>
        <v>-42</v>
      </c>
    </row>
    <row r="101" spans="1:15" ht="13.2" x14ac:dyDescent="0.25">
      <c r="A101" s="24">
        <f t="shared" si="3"/>
        <v>42404</v>
      </c>
      <c r="B101" s="7"/>
      <c r="C101" s="25">
        <f t="shared" si="0"/>
        <v>0</v>
      </c>
      <c r="D101" s="26">
        <f t="shared" si="1"/>
        <v>12.02</v>
      </c>
      <c r="E101" s="23"/>
      <c r="F101" s="30"/>
      <c r="G101" s="28"/>
      <c r="I101" s="18"/>
      <c r="J101" s="18"/>
      <c r="M101" s="29"/>
      <c r="O101">
        <f t="shared" ca="1" si="2"/>
        <v>-43</v>
      </c>
    </row>
    <row r="102" spans="1:15" ht="13.2" x14ac:dyDescent="0.25">
      <c r="A102" s="24">
        <f t="shared" si="3"/>
        <v>42405</v>
      </c>
      <c r="B102" s="7"/>
      <c r="C102" s="25">
        <f t="shared" si="0"/>
        <v>0</v>
      </c>
      <c r="D102" s="26">
        <f t="shared" si="1"/>
        <v>12.02</v>
      </c>
      <c r="E102" s="23"/>
      <c r="F102" s="30"/>
      <c r="G102" s="28"/>
      <c r="I102" s="18"/>
      <c r="J102" s="18"/>
      <c r="M102" s="29"/>
      <c r="O102">
        <f t="shared" ca="1" si="2"/>
        <v>-44</v>
      </c>
    </row>
    <row r="103" spans="1:15" ht="13.2" x14ac:dyDescent="0.25">
      <c r="A103" s="24">
        <f t="shared" si="3"/>
        <v>42406</v>
      </c>
      <c r="B103" s="7"/>
      <c r="C103" s="25">
        <f t="shared" si="0"/>
        <v>0</v>
      </c>
      <c r="D103" s="26">
        <f t="shared" si="1"/>
        <v>12.02</v>
      </c>
      <c r="E103" s="23"/>
      <c r="F103" s="30"/>
      <c r="G103" s="28"/>
      <c r="I103" s="18"/>
      <c r="J103" s="18"/>
      <c r="M103" s="29"/>
      <c r="O103">
        <f t="shared" ca="1" si="2"/>
        <v>-45</v>
      </c>
    </row>
    <row r="104" spans="1:15" ht="13.2" x14ac:dyDescent="0.25">
      <c r="A104" s="24">
        <f t="shared" si="3"/>
        <v>42407</v>
      </c>
      <c r="B104" s="7"/>
      <c r="C104" s="25">
        <f t="shared" si="0"/>
        <v>0</v>
      </c>
      <c r="D104" s="26">
        <f t="shared" si="1"/>
        <v>12.02</v>
      </c>
      <c r="E104" s="23"/>
      <c r="F104" s="30"/>
      <c r="G104" s="28"/>
      <c r="I104" s="18"/>
      <c r="J104" s="18"/>
      <c r="M104" s="29"/>
      <c r="O104">
        <f t="shared" ca="1" si="2"/>
        <v>-46</v>
      </c>
    </row>
    <row r="105" spans="1:15" ht="13.2" x14ac:dyDescent="0.25">
      <c r="A105" s="24">
        <f t="shared" si="3"/>
        <v>42408</v>
      </c>
      <c r="B105" s="7"/>
      <c r="C105" s="25">
        <f t="shared" si="0"/>
        <v>0</v>
      </c>
      <c r="D105" s="26">
        <f t="shared" si="1"/>
        <v>12.02</v>
      </c>
      <c r="E105" s="23"/>
      <c r="F105" s="30"/>
      <c r="G105" s="28"/>
      <c r="I105" s="18"/>
      <c r="J105" s="18"/>
      <c r="M105" s="29"/>
      <c r="O105">
        <f t="shared" ca="1" si="2"/>
        <v>-47</v>
      </c>
    </row>
    <row r="106" spans="1:15" ht="13.2" x14ac:dyDescent="0.25">
      <c r="A106" s="24">
        <f t="shared" si="3"/>
        <v>42409</v>
      </c>
      <c r="B106" s="7"/>
      <c r="C106" s="25">
        <f t="shared" si="0"/>
        <v>0</v>
      </c>
      <c r="D106" s="26">
        <f t="shared" si="1"/>
        <v>12.02</v>
      </c>
      <c r="E106" s="23"/>
      <c r="F106" s="30"/>
      <c r="G106" s="28"/>
      <c r="I106" s="18"/>
      <c r="J106" s="18"/>
      <c r="M106" s="29"/>
      <c r="O106">
        <f t="shared" ca="1" si="2"/>
        <v>-48</v>
      </c>
    </row>
    <row r="107" spans="1:15" ht="13.2" x14ac:dyDescent="0.25">
      <c r="A107" s="24">
        <f t="shared" si="3"/>
        <v>42410</v>
      </c>
      <c r="B107" s="7"/>
      <c r="C107" s="25">
        <f t="shared" si="0"/>
        <v>0</v>
      </c>
      <c r="D107" s="26">
        <f t="shared" si="1"/>
        <v>12.02</v>
      </c>
      <c r="E107" s="23"/>
      <c r="F107" s="30"/>
      <c r="G107" s="28"/>
      <c r="I107" s="18"/>
      <c r="J107" s="18"/>
      <c r="M107" s="29"/>
      <c r="O107">
        <f t="shared" ca="1" si="2"/>
        <v>-49</v>
      </c>
    </row>
    <row r="108" spans="1:15" ht="13.2" x14ac:dyDescent="0.25">
      <c r="A108" s="24">
        <f t="shared" si="3"/>
        <v>42411</v>
      </c>
      <c r="B108" s="7"/>
      <c r="C108" s="25">
        <f t="shared" si="0"/>
        <v>0</v>
      </c>
      <c r="D108" s="26">
        <f t="shared" si="1"/>
        <v>12.02</v>
      </c>
      <c r="E108" s="23"/>
      <c r="F108" s="30"/>
      <c r="G108" s="28"/>
      <c r="I108" s="18"/>
      <c r="J108" s="18"/>
      <c r="M108" s="29"/>
      <c r="O108">
        <f t="shared" ca="1" si="2"/>
        <v>-50</v>
      </c>
    </row>
    <row r="109" spans="1:15" ht="13.2" x14ac:dyDescent="0.25">
      <c r="A109" s="24">
        <f t="shared" si="3"/>
        <v>42412</v>
      </c>
      <c r="B109" s="7"/>
      <c r="C109" s="25">
        <f t="shared" si="0"/>
        <v>0</v>
      </c>
      <c r="D109" s="26">
        <f t="shared" si="1"/>
        <v>12.02</v>
      </c>
      <c r="E109" s="23"/>
      <c r="F109" s="30"/>
      <c r="G109" s="28"/>
      <c r="I109" s="18"/>
      <c r="J109" s="18"/>
      <c r="M109" s="29"/>
      <c r="O109">
        <f t="shared" ca="1" si="2"/>
        <v>-51</v>
      </c>
    </row>
    <row r="110" spans="1:15" ht="13.2" x14ac:dyDescent="0.25">
      <c r="A110" s="24">
        <f t="shared" si="3"/>
        <v>42413</v>
      </c>
      <c r="B110" s="7"/>
      <c r="C110" s="25">
        <f t="shared" si="0"/>
        <v>0</v>
      </c>
      <c r="D110" s="26">
        <f t="shared" si="1"/>
        <v>12.02</v>
      </c>
      <c r="E110" s="23"/>
      <c r="F110" s="30"/>
      <c r="G110" s="28"/>
      <c r="I110" s="18"/>
      <c r="J110" s="18"/>
      <c r="M110" s="29"/>
      <c r="O110">
        <f t="shared" ca="1" si="2"/>
        <v>-52</v>
      </c>
    </row>
    <row r="111" spans="1:15" ht="13.2" x14ac:dyDescent="0.25">
      <c r="A111" s="24">
        <f t="shared" si="3"/>
        <v>42414</v>
      </c>
      <c r="B111" s="7"/>
      <c r="C111" s="25">
        <f t="shared" si="0"/>
        <v>0</v>
      </c>
      <c r="D111" s="26">
        <f t="shared" si="1"/>
        <v>12.02</v>
      </c>
      <c r="E111" s="23"/>
      <c r="F111" s="30"/>
      <c r="G111" s="28"/>
      <c r="I111" s="18"/>
      <c r="J111" s="18"/>
      <c r="M111" s="29"/>
      <c r="O111">
        <f t="shared" ca="1" si="2"/>
        <v>-53</v>
      </c>
    </row>
    <row r="112" spans="1:15" ht="13.2" x14ac:dyDescent="0.25">
      <c r="A112" s="24">
        <f t="shared" si="3"/>
        <v>42415</v>
      </c>
      <c r="B112" s="7"/>
      <c r="C112" s="25">
        <f t="shared" si="0"/>
        <v>0</v>
      </c>
      <c r="D112" s="26">
        <f t="shared" si="1"/>
        <v>12.02</v>
      </c>
      <c r="E112" s="23"/>
      <c r="F112" s="30"/>
      <c r="G112" s="28"/>
      <c r="I112" s="18"/>
      <c r="J112" s="18"/>
      <c r="M112" s="29"/>
      <c r="O112">
        <f t="shared" ca="1" si="2"/>
        <v>-54</v>
      </c>
    </row>
    <row r="113" spans="1:15" ht="13.2" x14ac:dyDescent="0.25">
      <c r="A113" s="24">
        <f t="shared" si="3"/>
        <v>42416</v>
      </c>
      <c r="B113" s="7"/>
      <c r="C113" s="25">
        <f t="shared" si="0"/>
        <v>0</v>
      </c>
      <c r="D113" s="26">
        <f t="shared" si="1"/>
        <v>12.02</v>
      </c>
      <c r="E113" s="23"/>
      <c r="F113" s="30"/>
      <c r="G113" s="28"/>
      <c r="I113" s="18"/>
      <c r="J113" s="18"/>
      <c r="M113" s="29"/>
      <c r="O113">
        <f t="shared" ca="1" si="2"/>
        <v>-55</v>
      </c>
    </row>
    <row r="114" spans="1:15" ht="13.2" x14ac:dyDescent="0.25">
      <c r="A114" s="24">
        <f t="shared" si="3"/>
        <v>42417</v>
      </c>
      <c r="B114" s="7"/>
      <c r="C114" s="25">
        <f t="shared" si="0"/>
        <v>0</v>
      </c>
      <c r="D114" s="26">
        <f t="shared" si="1"/>
        <v>12.02</v>
      </c>
      <c r="E114" s="23"/>
      <c r="F114" s="30"/>
      <c r="G114" s="28"/>
      <c r="I114" s="18"/>
      <c r="J114" s="18"/>
      <c r="M114" s="29"/>
      <c r="O114">
        <f t="shared" ca="1" si="2"/>
        <v>-56</v>
      </c>
    </row>
    <row r="115" spans="1:15" ht="13.2" x14ac:dyDescent="0.25">
      <c r="A115" s="24">
        <f t="shared" si="3"/>
        <v>42418</v>
      </c>
      <c r="B115" s="7"/>
      <c r="C115" s="25">
        <f t="shared" si="0"/>
        <v>0</v>
      </c>
      <c r="D115" s="26">
        <f t="shared" si="1"/>
        <v>12.02</v>
      </c>
      <c r="E115" s="23"/>
      <c r="F115" s="30"/>
      <c r="G115" s="28"/>
      <c r="I115" s="18"/>
      <c r="J115" s="18"/>
      <c r="M115" s="29"/>
      <c r="O115">
        <f t="shared" ca="1" si="2"/>
        <v>-57</v>
      </c>
    </row>
    <row r="116" spans="1:15" ht="13.2" x14ac:dyDescent="0.25">
      <c r="A116" s="24">
        <f t="shared" si="3"/>
        <v>42419</v>
      </c>
      <c r="B116" s="7"/>
      <c r="C116" s="25">
        <f t="shared" si="0"/>
        <v>0</v>
      </c>
      <c r="D116" s="26">
        <f t="shared" si="1"/>
        <v>12.02</v>
      </c>
      <c r="E116" s="23"/>
      <c r="F116" s="30"/>
      <c r="G116" s="28"/>
      <c r="I116" s="18"/>
      <c r="J116" s="18"/>
      <c r="M116" s="29"/>
      <c r="O116">
        <f t="shared" ca="1" si="2"/>
        <v>-58</v>
      </c>
    </row>
    <row r="117" spans="1:15" ht="13.2" x14ac:dyDescent="0.25">
      <c r="A117" s="24">
        <f t="shared" si="3"/>
        <v>42420</v>
      </c>
      <c r="B117" s="7"/>
      <c r="C117" s="25">
        <f t="shared" si="0"/>
        <v>0</v>
      </c>
      <c r="D117" s="26">
        <f t="shared" si="1"/>
        <v>12.02</v>
      </c>
      <c r="E117" s="23"/>
      <c r="F117" s="30"/>
      <c r="G117" s="28"/>
      <c r="I117" s="18"/>
      <c r="J117" s="18"/>
      <c r="M117" s="29"/>
      <c r="O117">
        <f t="shared" ca="1" si="2"/>
        <v>-59</v>
      </c>
    </row>
    <row r="118" spans="1:15" ht="13.2" x14ac:dyDescent="0.25">
      <c r="A118" s="24">
        <f t="shared" si="3"/>
        <v>42421</v>
      </c>
      <c r="B118" s="7"/>
      <c r="C118" s="25">
        <f t="shared" si="0"/>
        <v>0</v>
      </c>
      <c r="D118" s="26">
        <f t="shared" si="1"/>
        <v>12.02</v>
      </c>
      <c r="E118" s="23"/>
      <c r="F118" s="30"/>
      <c r="G118" s="28"/>
      <c r="I118" s="18"/>
      <c r="J118" s="18"/>
      <c r="M118" s="29"/>
      <c r="O118">
        <f t="shared" ca="1" si="2"/>
        <v>-60</v>
      </c>
    </row>
    <row r="119" spans="1:15" ht="13.2" x14ac:dyDescent="0.25">
      <c r="A119" s="24">
        <f t="shared" si="3"/>
        <v>42422</v>
      </c>
      <c r="B119" s="7"/>
      <c r="C119" s="25">
        <f t="shared" si="0"/>
        <v>0</v>
      </c>
      <c r="D119" s="26">
        <f t="shared" si="1"/>
        <v>12.02</v>
      </c>
      <c r="E119" s="23"/>
      <c r="F119" s="30"/>
      <c r="G119" s="28"/>
      <c r="I119" s="18"/>
      <c r="J119" s="18"/>
      <c r="M119" s="29"/>
      <c r="O119">
        <f t="shared" ca="1" si="2"/>
        <v>-61</v>
      </c>
    </row>
    <row r="120" spans="1:15" ht="13.2" x14ac:dyDescent="0.25">
      <c r="A120" s="24">
        <f t="shared" si="3"/>
        <v>42423</v>
      </c>
      <c r="B120" s="7"/>
      <c r="C120" s="25">
        <f t="shared" si="0"/>
        <v>0</v>
      </c>
      <c r="D120" s="26">
        <f t="shared" si="1"/>
        <v>12.02</v>
      </c>
      <c r="E120" s="23"/>
      <c r="F120" s="30"/>
      <c r="G120" s="28"/>
      <c r="I120" s="18"/>
      <c r="J120" s="18"/>
      <c r="M120" s="29"/>
      <c r="O120">
        <f t="shared" ca="1" si="2"/>
        <v>-62</v>
      </c>
    </row>
    <row r="121" spans="1:15" ht="13.2" x14ac:dyDescent="0.25">
      <c r="A121" s="24">
        <f t="shared" si="3"/>
        <v>42424</v>
      </c>
      <c r="B121" s="7"/>
      <c r="C121" s="25">
        <f t="shared" si="0"/>
        <v>0</v>
      </c>
      <c r="D121" s="26">
        <f t="shared" si="1"/>
        <v>12.02</v>
      </c>
      <c r="E121" s="23"/>
      <c r="F121" s="30"/>
      <c r="G121" s="28"/>
      <c r="I121" s="18"/>
      <c r="J121" s="18"/>
      <c r="M121" s="29"/>
      <c r="O121">
        <f t="shared" ca="1" si="2"/>
        <v>-63</v>
      </c>
    </row>
    <row r="122" spans="1:15" ht="13.2" x14ac:dyDescent="0.25">
      <c r="A122" s="24">
        <f t="shared" si="3"/>
        <v>42425</v>
      </c>
      <c r="B122" s="7"/>
      <c r="C122" s="25">
        <f t="shared" si="0"/>
        <v>0</v>
      </c>
      <c r="D122" s="26">
        <f t="shared" si="1"/>
        <v>12.02</v>
      </c>
      <c r="E122" s="23"/>
      <c r="F122" s="30"/>
      <c r="G122" s="28"/>
      <c r="I122" s="18"/>
      <c r="J122" s="18"/>
      <c r="M122" s="29"/>
      <c r="O122">
        <f t="shared" ca="1" si="2"/>
        <v>-64</v>
      </c>
    </row>
    <row r="123" spans="1:15" ht="13.2" x14ac:dyDescent="0.25">
      <c r="A123" s="24">
        <f t="shared" si="3"/>
        <v>42426</v>
      </c>
      <c r="B123" s="7"/>
      <c r="C123" s="25">
        <f t="shared" si="0"/>
        <v>0</v>
      </c>
      <c r="D123" s="26">
        <f t="shared" si="1"/>
        <v>12.02</v>
      </c>
      <c r="E123" s="23"/>
      <c r="F123" s="30"/>
      <c r="G123" s="28"/>
      <c r="I123" s="18"/>
      <c r="J123" s="18"/>
      <c r="M123" s="29"/>
      <c r="O123">
        <f t="shared" ca="1" si="2"/>
        <v>-65</v>
      </c>
    </row>
    <row r="124" spans="1:15" ht="13.2" x14ac:dyDescent="0.25">
      <c r="A124" s="24">
        <f t="shared" si="3"/>
        <v>42427</v>
      </c>
      <c r="B124" s="7"/>
      <c r="C124" s="25">
        <f t="shared" si="0"/>
        <v>0</v>
      </c>
      <c r="D124" s="26">
        <f t="shared" si="1"/>
        <v>12.02</v>
      </c>
      <c r="E124" s="23"/>
      <c r="F124" s="30"/>
      <c r="G124" s="28"/>
      <c r="I124" s="18"/>
      <c r="J124" s="18"/>
      <c r="M124" s="29"/>
      <c r="O124">
        <f t="shared" ca="1" si="2"/>
        <v>-66</v>
      </c>
    </row>
    <row r="125" spans="1:15" ht="13.2" x14ac:dyDescent="0.25">
      <c r="A125" s="24">
        <f t="shared" si="3"/>
        <v>42428</v>
      </c>
      <c r="B125" s="7"/>
      <c r="C125" s="25">
        <f t="shared" si="0"/>
        <v>0</v>
      </c>
      <c r="D125" s="26">
        <f t="shared" si="1"/>
        <v>12.02</v>
      </c>
      <c r="E125" s="23"/>
      <c r="F125" s="30"/>
      <c r="G125" s="28"/>
      <c r="I125" s="18"/>
      <c r="J125" s="18"/>
      <c r="M125" s="29"/>
      <c r="O125">
        <f t="shared" ca="1" si="2"/>
        <v>-67</v>
      </c>
    </row>
    <row r="126" spans="1:15" ht="13.2" x14ac:dyDescent="0.25">
      <c r="A126" s="24">
        <f t="shared" si="3"/>
        <v>42429</v>
      </c>
      <c r="B126" s="7"/>
      <c r="C126" s="25">
        <f t="shared" si="0"/>
        <v>0</v>
      </c>
      <c r="D126" s="26">
        <f t="shared" si="1"/>
        <v>12.02</v>
      </c>
      <c r="E126" s="23"/>
      <c r="F126" s="30"/>
      <c r="G126" s="28"/>
      <c r="I126" s="18"/>
      <c r="J126" s="18"/>
      <c r="M126" s="29"/>
      <c r="O126">
        <f t="shared" ca="1" si="2"/>
        <v>-68</v>
      </c>
    </row>
    <row r="127" spans="1:15" ht="13.2" x14ac:dyDescent="0.25">
      <c r="A127" s="24">
        <f t="shared" si="3"/>
        <v>42430</v>
      </c>
      <c r="B127" s="7"/>
      <c r="C127" s="25">
        <f t="shared" si="0"/>
        <v>0</v>
      </c>
      <c r="D127" s="26">
        <f t="shared" si="1"/>
        <v>12.02</v>
      </c>
      <c r="E127" s="23"/>
      <c r="F127" s="30"/>
      <c r="G127" s="28"/>
      <c r="I127" s="18"/>
      <c r="J127" s="18"/>
      <c r="M127" s="29"/>
      <c r="O127">
        <f t="shared" ca="1" si="2"/>
        <v>-69</v>
      </c>
    </row>
    <row r="128" spans="1:15" ht="13.2" x14ac:dyDescent="0.25">
      <c r="A128" s="24">
        <f t="shared" si="3"/>
        <v>42431</v>
      </c>
      <c r="B128" s="7"/>
      <c r="C128" s="25">
        <f t="shared" si="0"/>
        <v>0</v>
      </c>
      <c r="D128" s="26">
        <f t="shared" si="1"/>
        <v>12.02</v>
      </c>
      <c r="E128" s="23"/>
      <c r="F128" s="30"/>
      <c r="G128" s="28"/>
      <c r="I128" s="18"/>
      <c r="J128" s="18"/>
      <c r="M128" s="29"/>
      <c r="O128">
        <f t="shared" ca="1" si="2"/>
        <v>-70</v>
      </c>
    </row>
    <row r="129" spans="1:15" ht="13.2" x14ac:dyDescent="0.25">
      <c r="A129" s="24">
        <f t="shared" si="3"/>
        <v>42432</v>
      </c>
      <c r="B129" s="7"/>
      <c r="C129" s="25">
        <f t="shared" si="0"/>
        <v>0</v>
      </c>
      <c r="D129" s="26">
        <f t="shared" si="1"/>
        <v>12.02</v>
      </c>
      <c r="E129" s="23"/>
      <c r="F129" s="30"/>
      <c r="G129" s="28"/>
      <c r="I129" s="18"/>
      <c r="J129" s="18"/>
      <c r="M129" s="29"/>
      <c r="O129">
        <f t="shared" ca="1" si="2"/>
        <v>-71</v>
      </c>
    </row>
    <row r="130" spans="1:15" ht="13.2" x14ac:dyDescent="0.25">
      <c r="A130" s="24">
        <f t="shared" si="3"/>
        <v>42433</v>
      </c>
      <c r="B130" s="7"/>
      <c r="C130" s="25">
        <f t="shared" si="0"/>
        <v>0</v>
      </c>
      <c r="D130" s="26">
        <f t="shared" si="1"/>
        <v>12.02</v>
      </c>
      <c r="E130" s="23"/>
      <c r="F130" s="30"/>
      <c r="G130" s="28"/>
      <c r="I130" s="18"/>
      <c r="J130" s="18"/>
      <c r="M130" s="29"/>
      <c r="O130">
        <f t="shared" ca="1" si="2"/>
        <v>-72</v>
      </c>
    </row>
    <row r="131" spans="1:15" ht="13.2" x14ac:dyDescent="0.25">
      <c r="A131" s="24">
        <f t="shared" si="3"/>
        <v>42434</v>
      </c>
      <c r="B131" s="7"/>
      <c r="C131" s="25">
        <f t="shared" si="0"/>
        <v>0</v>
      </c>
      <c r="D131" s="26">
        <f t="shared" si="1"/>
        <v>12.02</v>
      </c>
      <c r="E131" s="23"/>
      <c r="F131" s="30"/>
      <c r="G131" s="28"/>
      <c r="I131" s="18"/>
      <c r="J131" s="18"/>
      <c r="M131" s="29"/>
      <c r="O131">
        <f t="shared" ca="1" si="2"/>
        <v>-73</v>
      </c>
    </row>
    <row r="132" spans="1:15" ht="13.2" x14ac:dyDescent="0.25">
      <c r="A132" s="24">
        <f t="shared" si="3"/>
        <v>42435</v>
      </c>
      <c r="B132" s="7"/>
      <c r="C132" s="25">
        <f t="shared" si="0"/>
        <v>0</v>
      </c>
      <c r="D132" s="26">
        <f t="shared" si="1"/>
        <v>12.02</v>
      </c>
      <c r="E132" s="23"/>
      <c r="F132" s="30"/>
      <c r="G132" s="28"/>
      <c r="I132" s="18"/>
      <c r="J132" s="18"/>
      <c r="M132" s="29"/>
      <c r="O132">
        <f t="shared" ca="1" si="2"/>
        <v>-74</v>
      </c>
    </row>
    <row r="133" spans="1:15" ht="13.2" x14ac:dyDescent="0.25">
      <c r="A133" s="24">
        <f t="shared" si="3"/>
        <v>42436</v>
      </c>
      <c r="B133" s="7"/>
      <c r="C133" s="25">
        <f t="shared" si="0"/>
        <v>0</v>
      </c>
      <c r="D133" s="26">
        <f t="shared" si="1"/>
        <v>12.02</v>
      </c>
      <c r="E133" s="23"/>
      <c r="F133" s="30"/>
      <c r="G133" s="28"/>
      <c r="I133" s="18"/>
      <c r="J133" s="18"/>
      <c r="M133" s="29"/>
      <c r="O133">
        <f t="shared" ca="1" si="2"/>
        <v>-75</v>
      </c>
    </row>
    <row r="134" spans="1:15" ht="13.2" x14ac:dyDescent="0.25">
      <c r="A134" s="24">
        <f t="shared" si="3"/>
        <v>42437</v>
      </c>
      <c r="B134" s="7"/>
      <c r="C134" s="25">
        <f t="shared" si="0"/>
        <v>0</v>
      </c>
      <c r="D134" s="26">
        <f t="shared" si="1"/>
        <v>12.02</v>
      </c>
      <c r="E134" s="23"/>
      <c r="F134" s="30"/>
      <c r="G134" s="28"/>
      <c r="I134" s="18"/>
      <c r="J134" s="18"/>
      <c r="M134" s="29"/>
      <c r="O134">
        <f t="shared" ca="1" si="2"/>
        <v>-76</v>
      </c>
    </row>
    <row r="135" spans="1:15" ht="13.2" x14ac:dyDescent="0.25">
      <c r="A135" s="24">
        <f t="shared" si="3"/>
        <v>42438</v>
      </c>
      <c r="B135" s="7"/>
      <c r="C135" s="25">
        <f t="shared" si="0"/>
        <v>0</v>
      </c>
      <c r="D135" s="26">
        <f t="shared" si="1"/>
        <v>12.02</v>
      </c>
      <c r="E135" s="23"/>
      <c r="F135" s="30"/>
      <c r="G135" s="28"/>
      <c r="I135" s="18"/>
      <c r="J135" s="18"/>
      <c r="M135" s="29"/>
      <c r="O135">
        <f t="shared" ca="1" si="2"/>
        <v>-77</v>
      </c>
    </row>
    <row r="136" spans="1:15" ht="13.2" x14ac:dyDescent="0.25">
      <c r="A136" s="24">
        <f t="shared" si="3"/>
        <v>42439</v>
      </c>
      <c r="B136" s="7"/>
      <c r="C136" s="25">
        <f t="shared" si="0"/>
        <v>0</v>
      </c>
      <c r="D136" s="26">
        <f t="shared" si="1"/>
        <v>12.02</v>
      </c>
      <c r="E136" s="23"/>
      <c r="F136" s="30"/>
      <c r="G136" s="28"/>
      <c r="I136" s="18"/>
      <c r="J136" s="18"/>
      <c r="M136" s="29"/>
      <c r="O136">
        <f t="shared" ca="1" si="2"/>
        <v>-78</v>
      </c>
    </row>
    <row r="137" spans="1:15" ht="13.2" x14ac:dyDescent="0.25">
      <c r="A137" s="24">
        <f t="shared" si="3"/>
        <v>42440</v>
      </c>
      <c r="B137" s="7"/>
      <c r="C137" s="25">
        <f t="shared" si="0"/>
        <v>0</v>
      </c>
      <c r="D137" s="26">
        <f t="shared" si="1"/>
        <v>12.02</v>
      </c>
      <c r="E137" s="23"/>
      <c r="F137" s="30"/>
      <c r="G137" s="28"/>
      <c r="I137" s="18"/>
      <c r="J137" s="18"/>
      <c r="M137" s="29"/>
      <c r="O137">
        <f t="shared" ca="1" si="2"/>
        <v>-79</v>
      </c>
    </row>
    <row r="138" spans="1:15" ht="13.2" x14ac:dyDescent="0.25">
      <c r="A138" s="24">
        <f t="shared" si="3"/>
        <v>42441</v>
      </c>
      <c r="B138" s="7"/>
      <c r="C138" s="25">
        <f t="shared" si="0"/>
        <v>0</v>
      </c>
      <c r="D138" s="26">
        <f t="shared" si="1"/>
        <v>12.02</v>
      </c>
      <c r="E138" s="23"/>
      <c r="F138" s="30"/>
      <c r="G138" s="28"/>
      <c r="I138" s="18"/>
      <c r="J138" s="18"/>
      <c r="M138" s="29"/>
      <c r="O138">
        <f t="shared" ca="1" si="2"/>
        <v>-80</v>
      </c>
    </row>
    <row r="139" spans="1:15" ht="13.2" x14ac:dyDescent="0.25">
      <c r="A139" s="24">
        <f t="shared" si="3"/>
        <v>42442</v>
      </c>
      <c r="B139" s="7"/>
      <c r="C139" s="25">
        <f t="shared" si="0"/>
        <v>0</v>
      </c>
      <c r="D139" s="26">
        <f t="shared" si="1"/>
        <v>12.02</v>
      </c>
      <c r="E139" s="23"/>
      <c r="F139" s="30"/>
      <c r="G139" s="28"/>
      <c r="I139" s="18"/>
      <c r="J139" s="18"/>
      <c r="M139" s="29"/>
      <c r="O139">
        <f t="shared" ca="1" si="2"/>
        <v>-81</v>
      </c>
    </row>
    <row r="140" spans="1:15" ht="13.2" x14ac:dyDescent="0.25">
      <c r="A140" s="24">
        <f t="shared" si="3"/>
        <v>42443</v>
      </c>
      <c r="B140" s="7"/>
      <c r="C140" s="25">
        <f t="shared" si="0"/>
        <v>0</v>
      </c>
      <c r="D140" s="26">
        <f t="shared" si="1"/>
        <v>12.02</v>
      </c>
      <c r="E140" s="23"/>
      <c r="F140" s="30"/>
      <c r="G140" s="28"/>
      <c r="I140" s="18"/>
      <c r="J140" s="18"/>
      <c r="M140" s="29"/>
      <c r="O140">
        <f t="shared" ca="1" si="2"/>
        <v>-82</v>
      </c>
    </row>
    <row r="141" spans="1:15" ht="13.2" x14ac:dyDescent="0.25">
      <c r="A141" s="24">
        <f t="shared" si="3"/>
        <v>42444</v>
      </c>
      <c r="B141" s="7"/>
      <c r="C141" s="25">
        <f t="shared" si="0"/>
        <v>0</v>
      </c>
      <c r="D141" s="26">
        <f t="shared" si="1"/>
        <v>12.02</v>
      </c>
      <c r="E141" s="23"/>
      <c r="F141" s="30"/>
      <c r="G141" s="28"/>
      <c r="I141" s="18"/>
      <c r="J141" s="18"/>
      <c r="M141" s="29"/>
      <c r="O141">
        <f t="shared" ca="1" si="2"/>
        <v>-83</v>
      </c>
    </row>
    <row r="142" spans="1:15" ht="13.2" x14ac:dyDescent="0.25">
      <c r="A142" s="24">
        <f t="shared" si="3"/>
        <v>42445</v>
      </c>
      <c r="B142" s="7"/>
      <c r="C142" s="25">
        <f t="shared" si="0"/>
        <v>0</v>
      </c>
      <c r="D142" s="26">
        <f t="shared" si="1"/>
        <v>12.02</v>
      </c>
      <c r="E142" s="23"/>
      <c r="F142" s="30"/>
      <c r="G142" s="28"/>
      <c r="I142" s="18"/>
      <c r="J142" s="18"/>
      <c r="M142" s="29"/>
      <c r="O142">
        <f t="shared" ca="1" si="2"/>
        <v>-84</v>
      </c>
    </row>
    <row r="143" spans="1:15" ht="13.2" x14ac:dyDescent="0.25">
      <c r="A143" s="24">
        <f t="shared" si="3"/>
        <v>42446</v>
      </c>
      <c r="B143" s="7"/>
      <c r="C143" s="25">
        <f t="shared" si="0"/>
        <v>0</v>
      </c>
      <c r="D143" s="26">
        <f t="shared" si="1"/>
        <v>12.02</v>
      </c>
      <c r="E143" s="23"/>
      <c r="F143" s="30"/>
      <c r="G143" s="28"/>
      <c r="I143" s="18"/>
      <c r="J143" s="18"/>
      <c r="M143" s="29"/>
      <c r="O143">
        <f t="shared" ca="1" si="2"/>
        <v>-85</v>
      </c>
    </row>
    <row r="144" spans="1:15" ht="13.2" x14ac:dyDescent="0.25">
      <c r="A144" s="24">
        <f t="shared" si="3"/>
        <v>42447</v>
      </c>
      <c r="B144" s="7"/>
      <c r="C144" s="25">
        <f t="shared" si="0"/>
        <v>0</v>
      </c>
      <c r="D144" s="26">
        <f t="shared" si="1"/>
        <v>12.02</v>
      </c>
      <c r="E144" s="23"/>
      <c r="F144" s="30"/>
      <c r="G144" s="28"/>
      <c r="I144" s="18"/>
      <c r="J144" s="18"/>
      <c r="M144" s="29"/>
      <c r="O144">
        <f t="shared" ca="1" si="2"/>
        <v>-86</v>
      </c>
    </row>
    <row r="145" spans="1:15" ht="13.2" x14ac:dyDescent="0.25">
      <c r="A145" s="24">
        <f t="shared" si="3"/>
        <v>42448</v>
      </c>
      <c r="B145" s="7"/>
      <c r="C145" s="25">
        <f t="shared" si="0"/>
        <v>0</v>
      </c>
      <c r="D145" s="26">
        <f t="shared" si="1"/>
        <v>12.02</v>
      </c>
      <c r="E145" s="23"/>
      <c r="F145" s="30"/>
      <c r="G145" s="28"/>
      <c r="I145" s="18"/>
      <c r="J145" s="18"/>
      <c r="M145" s="29"/>
      <c r="O145">
        <f t="shared" ca="1" si="2"/>
        <v>-87</v>
      </c>
    </row>
    <row r="146" spans="1:15" ht="13.2" x14ac:dyDescent="0.25">
      <c r="A146" s="24">
        <f t="shared" si="3"/>
        <v>42449</v>
      </c>
      <c r="B146" s="7"/>
      <c r="C146" s="25">
        <f t="shared" si="0"/>
        <v>0</v>
      </c>
      <c r="D146" s="26">
        <f t="shared" si="1"/>
        <v>12.02</v>
      </c>
      <c r="E146" s="23"/>
      <c r="F146" s="30"/>
      <c r="G146" s="28"/>
      <c r="I146" s="18"/>
      <c r="J146" s="18"/>
      <c r="M146" s="29"/>
      <c r="O146">
        <f t="shared" ca="1" si="2"/>
        <v>-88</v>
      </c>
    </row>
    <row r="147" spans="1:15" ht="13.2" x14ac:dyDescent="0.25">
      <c r="A147" s="24">
        <f t="shared" si="3"/>
        <v>42450</v>
      </c>
      <c r="B147" s="7"/>
      <c r="C147" s="25">
        <f t="shared" si="0"/>
        <v>0</v>
      </c>
      <c r="D147" s="26">
        <f t="shared" si="1"/>
        <v>12.02</v>
      </c>
      <c r="E147" s="23"/>
      <c r="F147" s="30"/>
      <c r="G147" s="28"/>
      <c r="I147" s="18"/>
      <c r="J147" s="18"/>
      <c r="M147" s="29"/>
      <c r="O147">
        <f t="shared" ca="1" si="2"/>
        <v>-89</v>
      </c>
    </row>
    <row r="148" spans="1:15" ht="13.2" x14ac:dyDescent="0.25">
      <c r="A148" s="24">
        <f t="shared" si="3"/>
        <v>42451</v>
      </c>
      <c r="B148" s="7"/>
      <c r="C148" s="25">
        <f t="shared" si="0"/>
        <v>0</v>
      </c>
      <c r="D148" s="26">
        <f t="shared" si="1"/>
        <v>12.02</v>
      </c>
      <c r="E148" s="23"/>
      <c r="F148" s="30"/>
      <c r="G148" s="28"/>
      <c r="I148" s="18"/>
      <c r="J148" s="18"/>
      <c r="M148" s="29"/>
      <c r="O148">
        <f t="shared" ca="1" si="2"/>
        <v>-90</v>
      </c>
    </row>
    <row r="149" spans="1:15" ht="13.2" x14ac:dyDescent="0.25">
      <c r="A149" s="24">
        <f t="shared" si="3"/>
        <v>42452</v>
      </c>
      <c r="B149" s="7"/>
      <c r="C149" s="25">
        <f t="shared" si="0"/>
        <v>0</v>
      </c>
      <c r="D149" s="26">
        <f t="shared" si="1"/>
        <v>12.02</v>
      </c>
      <c r="E149" s="23"/>
      <c r="F149" s="30"/>
      <c r="G149" s="28"/>
      <c r="I149" s="18"/>
      <c r="J149" s="18"/>
      <c r="M149" s="29"/>
      <c r="O149">
        <f t="shared" ca="1" si="2"/>
        <v>-91</v>
      </c>
    </row>
    <row r="150" spans="1:15" ht="13.2" x14ac:dyDescent="0.25">
      <c r="A150" s="24">
        <f t="shared" si="3"/>
        <v>42453</v>
      </c>
      <c r="B150" s="7"/>
      <c r="C150" s="25">
        <f t="shared" si="0"/>
        <v>0</v>
      </c>
      <c r="D150" s="26">
        <f t="shared" si="1"/>
        <v>12.02</v>
      </c>
      <c r="E150" s="23"/>
      <c r="F150" s="30"/>
      <c r="G150" s="28"/>
      <c r="I150" s="18"/>
      <c r="J150" s="18"/>
      <c r="M150" s="29"/>
      <c r="O150">
        <f t="shared" ca="1" si="2"/>
        <v>-92</v>
      </c>
    </row>
    <row r="151" spans="1:15" ht="13.2" x14ac:dyDescent="0.25">
      <c r="A151" s="24">
        <f t="shared" si="3"/>
        <v>42454</v>
      </c>
      <c r="B151" s="7"/>
      <c r="C151" s="25">
        <f t="shared" si="0"/>
        <v>0</v>
      </c>
      <c r="D151" s="26">
        <f t="shared" si="1"/>
        <v>12.02</v>
      </c>
      <c r="E151" s="23"/>
      <c r="F151" s="30"/>
      <c r="G151" s="28"/>
      <c r="I151" s="18"/>
      <c r="J151" s="18"/>
      <c r="M151" s="29"/>
      <c r="O151">
        <f t="shared" ca="1" si="2"/>
        <v>-93</v>
      </c>
    </row>
    <row r="152" spans="1:15" ht="13.2" x14ac:dyDescent="0.25">
      <c r="A152" s="24">
        <f t="shared" si="3"/>
        <v>42455</v>
      </c>
      <c r="B152" s="7"/>
      <c r="C152" s="25">
        <f t="shared" si="0"/>
        <v>0</v>
      </c>
      <c r="D152" s="26">
        <f t="shared" si="1"/>
        <v>12.02</v>
      </c>
      <c r="E152" s="23"/>
      <c r="F152" s="30"/>
      <c r="G152" s="28"/>
      <c r="I152" s="18"/>
      <c r="J152" s="18"/>
      <c r="M152" s="29"/>
      <c r="O152">
        <f t="shared" ca="1" si="2"/>
        <v>-94</v>
      </c>
    </row>
    <row r="153" spans="1:15" ht="13.2" x14ac:dyDescent="0.25">
      <c r="A153" s="24">
        <f t="shared" si="3"/>
        <v>42456</v>
      </c>
      <c r="B153" s="7"/>
      <c r="C153" s="25">
        <f t="shared" si="0"/>
        <v>0</v>
      </c>
      <c r="D153" s="26">
        <f t="shared" si="1"/>
        <v>12.02</v>
      </c>
      <c r="E153" s="23"/>
      <c r="F153" s="30"/>
      <c r="G153" s="28"/>
      <c r="I153" s="18"/>
      <c r="J153" s="18"/>
      <c r="M153" s="29"/>
      <c r="O153">
        <f t="shared" ca="1" si="2"/>
        <v>-95</v>
      </c>
    </row>
    <row r="154" spans="1:15" ht="13.2" x14ac:dyDescent="0.25">
      <c r="A154" s="24">
        <f t="shared" si="3"/>
        <v>42457</v>
      </c>
      <c r="B154" s="7"/>
      <c r="C154" s="25">
        <f t="shared" si="0"/>
        <v>0</v>
      </c>
      <c r="D154" s="26">
        <f t="shared" si="1"/>
        <v>12.02</v>
      </c>
      <c r="E154" s="23"/>
      <c r="F154" s="30"/>
      <c r="G154" s="28"/>
      <c r="I154" s="18"/>
      <c r="J154" s="18"/>
      <c r="M154" s="29"/>
      <c r="O154">
        <f t="shared" ca="1" si="2"/>
        <v>-96</v>
      </c>
    </row>
    <row r="155" spans="1:15" ht="13.2" x14ac:dyDescent="0.25">
      <c r="A155" s="24">
        <f t="shared" si="3"/>
        <v>42458</v>
      </c>
      <c r="B155" s="7"/>
      <c r="C155" s="25">
        <f t="shared" si="0"/>
        <v>0</v>
      </c>
      <c r="D155" s="26">
        <f t="shared" si="1"/>
        <v>12.02</v>
      </c>
      <c r="E155" s="23"/>
      <c r="F155" s="30"/>
      <c r="G155" s="28"/>
      <c r="I155" s="18"/>
      <c r="J155" s="18"/>
      <c r="M155" s="29"/>
      <c r="O155">
        <f t="shared" ca="1" si="2"/>
        <v>-97</v>
      </c>
    </row>
    <row r="156" spans="1:15" ht="13.2" x14ac:dyDescent="0.25">
      <c r="A156" s="24">
        <f t="shared" si="3"/>
        <v>42459</v>
      </c>
      <c r="B156" s="7"/>
      <c r="C156" s="25">
        <f t="shared" si="0"/>
        <v>0</v>
      </c>
      <c r="D156" s="26">
        <f t="shared" si="1"/>
        <v>12.02</v>
      </c>
      <c r="E156" s="23"/>
      <c r="F156" s="30"/>
      <c r="G156" s="28"/>
      <c r="I156" s="18"/>
      <c r="J156" s="18"/>
      <c r="M156" s="29"/>
      <c r="O156">
        <f t="shared" ca="1" si="2"/>
        <v>-98</v>
      </c>
    </row>
    <row r="157" spans="1:15" ht="13.2" x14ac:dyDescent="0.25">
      <c r="A157" s="24">
        <f t="shared" si="3"/>
        <v>42460</v>
      </c>
      <c r="B157" s="7"/>
      <c r="C157" s="25">
        <f t="shared" si="0"/>
        <v>0</v>
      </c>
      <c r="D157" s="26">
        <f t="shared" si="1"/>
        <v>12.02</v>
      </c>
      <c r="E157" s="23"/>
      <c r="F157" s="30"/>
      <c r="G157" s="28"/>
      <c r="I157" s="18"/>
      <c r="J157" s="18"/>
      <c r="M157" s="29"/>
      <c r="O157">
        <f t="shared" ca="1" si="2"/>
        <v>-99</v>
      </c>
    </row>
    <row r="158" spans="1:15" ht="13.2" x14ac:dyDescent="0.25">
      <c r="A158" s="24">
        <f t="shared" si="3"/>
        <v>42461</v>
      </c>
      <c r="B158" s="7"/>
      <c r="C158" s="25">
        <f t="shared" si="0"/>
        <v>0</v>
      </c>
      <c r="D158" s="26">
        <f t="shared" si="1"/>
        <v>12.02</v>
      </c>
      <c r="E158" s="23"/>
      <c r="F158" s="30"/>
      <c r="G158" s="28"/>
      <c r="I158" s="18"/>
      <c r="J158" s="18"/>
      <c r="M158" s="29"/>
      <c r="O158">
        <f t="shared" ca="1" si="2"/>
        <v>-100</v>
      </c>
    </row>
    <row r="159" spans="1:15" ht="13.2" x14ac:dyDescent="0.25">
      <c r="A159" s="24">
        <f t="shared" si="3"/>
        <v>42462</v>
      </c>
      <c r="B159" s="7"/>
      <c r="C159" s="25">
        <f t="shared" si="0"/>
        <v>0</v>
      </c>
      <c r="D159" s="26">
        <f t="shared" si="1"/>
        <v>12.02</v>
      </c>
      <c r="E159" s="23"/>
      <c r="F159" s="30"/>
      <c r="G159" s="28"/>
      <c r="I159" s="18"/>
      <c r="J159" s="18"/>
      <c r="M159" s="29"/>
      <c r="O159">
        <f t="shared" ca="1" si="2"/>
        <v>-101</v>
      </c>
    </row>
    <row r="160" spans="1:15" ht="13.2" x14ac:dyDescent="0.25">
      <c r="A160" s="24">
        <f t="shared" si="3"/>
        <v>42463</v>
      </c>
      <c r="B160" s="7"/>
      <c r="C160" s="25">
        <f t="shared" si="0"/>
        <v>0</v>
      </c>
      <c r="D160" s="26">
        <f t="shared" si="1"/>
        <v>12.02</v>
      </c>
      <c r="E160" s="23"/>
      <c r="F160" s="30"/>
      <c r="G160" s="28"/>
      <c r="I160" s="18"/>
      <c r="J160" s="18"/>
      <c r="M160" s="29"/>
      <c r="O160">
        <f t="shared" ca="1" si="2"/>
        <v>-102</v>
      </c>
    </row>
    <row r="161" spans="1:15" ht="13.2" x14ac:dyDescent="0.25">
      <c r="A161" s="24">
        <f t="shared" si="3"/>
        <v>42464</v>
      </c>
      <c r="B161" s="7"/>
      <c r="C161" s="25">
        <f t="shared" si="0"/>
        <v>0</v>
      </c>
      <c r="D161" s="26">
        <f t="shared" si="1"/>
        <v>12.02</v>
      </c>
      <c r="E161" s="23"/>
      <c r="F161" s="30"/>
      <c r="G161" s="28"/>
      <c r="I161" s="18"/>
      <c r="J161" s="18"/>
      <c r="M161" s="29"/>
      <c r="O161">
        <f t="shared" ca="1" si="2"/>
        <v>-103</v>
      </c>
    </row>
    <row r="162" spans="1:15" ht="13.2" x14ac:dyDescent="0.25">
      <c r="A162" s="24">
        <f t="shared" si="3"/>
        <v>42465</v>
      </c>
      <c r="B162" s="7"/>
      <c r="C162" s="25">
        <f t="shared" si="0"/>
        <v>0</v>
      </c>
      <c r="D162" s="26">
        <f t="shared" si="1"/>
        <v>12.02</v>
      </c>
      <c r="E162" s="23"/>
      <c r="F162" s="30"/>
      <c r="G162" s="28"/>
      <c r="I162" s="18"/>
      <c r="J162" s="18"/>
      <c r="M162" s="29"/>
      <c r="O162">
        <f t="shared" ca="1" si="2"/>
        <v>-104</v>
      </c>
    </row>
    <row r="163" spans="1:15" ht="13.2" x14ac:dyDescent="0.25">
      <c r="A163" s="24">
        <f t="shared" si="3"/>
        <v>42466</v>
      </c>
      <c r="B163" s="7"/>
      <c r="C163" s="25">
        <f t="shared" si="0"/>
        <v>0</v>
      </c>
      <c r="D163" s="26">
        <f t="shared" si="1"/>
        <v>12.02</v>
      </c>
      <c r="E163" s="23"/>
      <c r="F163" s="30"/>
      <c r="G163" s="28"/>
      <c r="I163" s="18"/>
      <c r="J163" s="18"/>
      <c r="M163" s="29"/>
      <c r="O163">
        <f t="shared" ca="1" si="2"/>
        <v>-105</v>
      </c>
    </row>
    <row r="164" spans="1:15" ht="13.2" x14ac:dyDescent="0.25">
      <c r="A164" s="24">
        <f t="shared" si="3"/>
        <v>42467</v>
      </c>
      <c r="B164" s="7"/>
      <c r="C164" s="25">
        <f t="shared" si="0"/>
        <v>0</v>
      </c>
      <c r="D164" s="26">
        <f t="shared" si="1"/>
        <v>12.02</v>
      </c>
      <c r="E164" s="23"/>
      <c r="F164" s="30"/>
      <c r="G164" s="28"/>
      <c r="I164" s="18"/>
      <c r="J164" s="18"/>
      <c r="M164" s="29"/>
      <c r="O164">
        <f t="shared" ca="1" si="2"/>
        <v>-106</v>
      </c>
    </row>
    <row r="165" spans="1:15" ht="13.2" x14ac:dyDescent="0.25">
      <c r="A165" s="24">
        <f t="shared" si="3"/>
        <v>42468</v>
      </c>
      <c r="B165" s="7"/>
      <c r="C165" s="25">
        <f t="shared" si="0"/>
        <v>0</v>
      </c>
      <c r="D165" s="26">
        <f t="shared" si="1"/>
        <v>12.02</v>
      </c>
      <c r="E165" s="23"/>
      <c r="F165" s="30"/>
      <c r="G165" s="28"/>
      <c r="I165" s="18"/>
      <c r="J165" s="18"/>
      <c r="M165" s="29"/>
      <c r="O165">
        <f t="shared" ca="1" si="2"/>
        <v>-107</v>
      </c>
    </row>
    <row r="166" spans="1:15" ht="13.2" x14ac:dyDescent="0.25">
      <c r="A166" s="24">
        <f t="shared" si="3"/>
        <v>42469</v>
      </c>
      <c r="B166" s="7"/>
      <c r="C166" s="25">
        <f t="shared" si="0"/>
        <v>0</v>
      </c>
      <c r="D166" s="26">
        <f t="shared" si="1"/>
        <v>12.02</v>
      </c>
      <c r="E166" s="23"/>
      <c r="F166" s="30"/>
      <c r="G166" s="28"/>
      <c r="I166" s="18"/>
      <c r="J166" s="18"/>
      <c r="M166" s="29"/>
      <c r="O166">
        <f t="shared" ca="1" si="2"/>
        <v>-108</v>
      </c>
    </row>
    <row r="167" spans="1:15" ht="13.2" x14ac:dyDescent="0.25">
      <c r="A167" s="24">
        <f t="shared" si="3"/>
        <v>42470</v>
      </c>
      <c r="B167" s="7"/>
      <c r="C167" s="25">
        <f t="shared" si="0"/>
        <v>0</v>
      </c>
      <c r="D167" s="26">
        <f t="shared" si="1"/>
        <v>12.02</v>
      </c>
      <c r="E167" s="23"/>
      <c r="F167" s="30"/>
      <c r="G167" s="28"/>
      <c r="I167" s="18"/>
      <c r="J167" s="18"/>
      <c r="M167" s="29"/>
      <c r="O167">
        <f t="shared" ca="1" si="2"/>
        <v>-109</v>
      </c>
    </row>
    <row r="168" spans="1:15" ht="13.2" x14ac:dyDescent="0.25">
      <c r="A168" s="24">
        <f t="shared" si="3"/>
        <v>42471</v>
      </c>
      <c r="B168" s="7"/>
      <c r="C168" s="25">
        <f t="shared" si="0"/>
        <v>0</v>
      </c>
      <c r="D168" s="26">
        <f t="shared" si="1"/>
        <v>12.02</v>
      </c>
      <c r="E168" s="23"/>
      <c r="F168" s="30"/>
      <c r="G168" s="28"/>
      <c r="I168" s="18"/>
      <c r="J168" s="18"/>
      <c r="M168" s="29"/>
      <c r="O168">
        <f t="shared" ca="1" si="2"/>
        <v>-110</v>
      </c>
    </row>
    <row r="169" spans="1:15" ht="13.2" x14ac:dyDescent="0.25">
      <c r="A169" s="24">
        <f t="shared" si="3"/>
        <v>42472</v>
      </c>
      <c r="B169" s="7"/>
      <c r="C169" s="25">
        <f t="shared" si="0"/>
        <v>0</v>
      </c>
      <c r="D169" s="26">
        <f t="shared" si="1"/>
        <v>12.02</v>
      </c>
      <c r="E169" s="23"/>
      <c r="F169" s="30"/>
      <c r="G169" s="28"/>
      <c r="I169" s="18"/>
      <c r="J169" s="18"/>
      <c r="M169" s="29"/>
      <c r="O169">
        <f t="shared" ca="1" si="2"/>
        <v>-111</v>
      </c>
    </row>
    <row r="170" spans="1:15" ht="13.2" x14ac:dyDescent="0.25">
      <c r="A170" s="24">
        <f t="shared" si="3"/>
        <v>42473</v>
      </c>
      <c r="B170" s="7"/>
      <c r="C170" s="25">
        <f t="shared" si="0"/>
        <v>0</v>
      </c>
      <c r="D170" s="26">
        <f t="shared" si="1"/>
        <v>12.02</v>
      </c>
      <c r="E170" s="23"/>
      <c r="F170" s="30"/>
      <c r="G170" s="28"/>
      <c r="I170" s="18"/>
      <c r="J170" s="18"/>
      <c r="M170" s="29"/>
      <c r="O170">
        <f t="shared" ca="1" si="2"/>
        <v>-112</v>
      </c>
    </row>
    <row r="171" spans="1:15" ht="13.2" x14ac:dyDescent="0.25">
      <c r="A171" s="24">
        <f t="shared" si="3"/>
        <v>42474</v>
      </c>
      <c r="B171" s="7"/>
      <c r="C171" s="25">
        <f t="shared" si="0"/>
        <v>0</v>
      </c>
      <c r="D171" s="26">
        <f t="shared" si="1"/>
        <v>12.02</v>
      </c>
      <c r="E171" s="23"/>
      <c r="F171" s="30"/>
      <c r="G171" s="28"/>
      <c r="I171" s="18"/>
      <c r="J171" s="18"/>
      <c r="M171" s="29"/>
      <c r="O171">
        <f t="shared" ca="1" si="2"/>
        <v>-113</v>
      </c>
    </row>
    <row r="172" spans="1:15" ht="13.2" x14ac:dyDescent="0.25">
      <c r="A172" s="24">
        <f t="shared" si="3"/>
        <v>42475</v>
      </c>
      <c r="B172" s="7"/>
      <c r="C172" s="25">
        <f t="shared" si="0"/>
        <v>0</v>
      </c>
      <c r="D172" s="26">
        <f t="shared" si="1"/>
        <v>12.02</v>
      </c>
      <c r="E172" s="23"/>
      <c r="F172" s="30"/>
      <c r="G172" s="28"/>
      <c r="I172" s="18"/>
      <c r="J172" s="18"/>
      <c r="M172" s="29"/>
      <c r="O172">
        <f t="shared" ca="1" si="2"/>
        <v>-114</v>
      </c>
    </row>
    <row r="173" spans="1:15" ht="13.2" x14ac:dyDescent="0.25">
      <c r="A173" s="24">
        <f t="shared" si="3"/>
        <v>42476</v>
      </c>
      <c r="B173" s="7"/>
      <c r="C173" s="25">
        <f t="shared" si="0"/>
        <v>0</v>
      </c>
      <c r="D173" s="26">
        <f t="shared" si="1"/>
        <v>12.02</v>
      </c>
      <c r="E173" s="23"/>
      <c r="F173" s="30"/>
      <c r="G173" s="28"/>
      <c r="I173" s="18"/>
      <c r="J173" s="18"/>
      <c r="M173" s="29"/>
      <c r="O173">
        <f t="shared" ca="1" si="2"/>
        <v>-115</v>
      </c>
    </row>
    <row r="174" spans="1:15" ht="13.2" x14ac:dyDescent="0.25">
      <c r="A174" s="24">
        <f t="shared" si="3"/>
        <v>42477</v>
      </c>
      <c r="B174" s="7"/>
      <c r="C174" s="25">
        <f t="shared" si="0"/>
        <v>0</v>
      </c>
      <c r="D174" s="26">
        <f t="shared" si="1"/>
        <v>12.02</v>
      </c>
      <c r="E174" s="23"/>
      <c r="F174" s="30"/>
      <c r="G174" s="28"/>
      <c r="I174" s="18"/>
      <c r="J174" s="18"/>
      <c r="M174" s="29"/>
      <c r="O174">
        <f t="shared" ca="1" si="2"/>
        <v>-116</v>
      </c>
    </row>
    <row r="175" spans="1:15" ht="13.2" x14ac:dyDescent="0.25">
      <c r="A175" s="24">
        <f t="shared" si="3"/>
        <v>42478</v>
      </c>
      <c r="B175" s="7"/>
      <c r="C175" s="25">
        <f t="shared" si="0"/>
        <v>0</v>
      </c>
      <c r="D175" s="26">
        <f t="shared" si="1"/>
        <v>12.02</v>
      </c>
      <c r="E175" s="23"/>
      <c r="F175" s="30"/>
      <c r="G175" s="28"/>
      <c r="I175" s="18"/>
      <c r="J175" s="18"/>
      <c r="M175" s="29"/>
      <c r="O175">
        <f t="shared" ca="1" si="2"/>
        <v>-117</v>
      </c>
    </row>
    <row r="176" spans="1:15" ht="13.2" x14ac:dyDescent="0.25">
      <c r="A176" s="24">
        <f t="shared" si="3"/>
        <v>42479</v>
      </c>
      <c r="B176" s="7"/>
      <c r="C176" s="25">
        <f t="shared" si="0"/>
        <v>0</v>
      </c>
      <c r="D176" s="26">
        <f t="shared" si="1"/>
        <v>12.02</v>
      </c>
      <c r="E176" s="23"/>
      <c r="F176" s="30"/>
      <c r="G176" s="28"/>
      <c r="I176" s="18"/>
      <c r="J176" s="18"/>
      <c r="M176" s="29"/>
      <c r="O176">
        <f t="shared" ca="1" si="2"/>
        <v>-118</v>
      </c>
    </row>
    <row r="177" spans="1:15" ht="13.2" x14ac:dyDescent="0.25">
      <c r="A177" s="24">
        <f t="shared" si="3"/>
        <v>42480</v>
      </c>
      <c r="B177" s="7"/>
      <c r="C177" s="25">
        <f t="shared" si="0"/>
        <v>0</v>
      </c>
      <c r="D177" s="26">
        <f t="shared" si="1"/>
        <v>12.02</v>
      </c>
      <c r="E177" s="23"/>
      <c r="F177" s="30"/>
      <c r="G177" s="28"/>
      <c r="I177" s="18"/>
      <c r="J177" s="18"/>
      <c r="M177" s="29"/>
      <c r="O177">
        <f t="shared" ca="1" si="2"/>
        <v>-119</v>
      </c>
    </row>
    <row r="178" spans="1:15" ht="13.2" x14ac:dyDescent="0.25">
      <c r="A178" s="24">
        <f t="shared" si="3"/>
        <v>42481</v>
      </c>
      <c r="B178" s="7"/>
      <c r="C178" s="25">
        <f t="shared" si="0"/>
        <v>0</v>
      </c>
      <c r="D178" s="26">
        <f t="shared" si="1"/>
        <v>12.02</v>
      </c>
      <c r="E178" s="23"/>
      <c r="F178" s="30"/>
      <c r="G178" s="28"/>
      <c r="I178" s="18"/>
      <c r="J178" s="18"/>
      <c r="M178" s="29"/>
      <c r="O178">
        <f t="shared" ca="1" si="2"/>
        <v>-120</v>
      </c>
    </row>
    <row r="179" spans="1:15" ht="13.2" x14ac:dyDescent="0.25">
      <c r="A179" s="24">
        <f t="shared" si="3"/>
        <v>42482</v>
      </c>
      <c r="B179" s="7"/>
      <c r="C179" s="25">
        <f t="shared" si="0"/>
        <v>0</v>
      </c>
      <c r="D179" s="26">
        <f t="shared" si="1"/>
        <v>12.02</v>
      </c>
      <c r="E179" s="23"/>
      <c r="F179" s="30"/>
      <c r="G179" s="28"/>
      <c r="I179" s="18"/>
      <c r="J179" s="18"/>
      <c r="M179" s="29"/>
      <c r="O179">
        <f t="shared" ca="1" si="2"/>
        <v>-121</v>
      </c>
    </row>
    <row r="180" spans="1:15" ht="13.2" x14ac:dyDescent="0.25">
      <c r="A180" s="24">
        <f t="shared" si="3"/>
        <v>42483</v>
      </c>
      <c r="B180" s="7"/>
      <c r="C180" s="25">
        <f t="shared" si="0"/>
        <v>0</v>
      </c>
      <c r="D180" s="26">
        <f t="shared" si="1"/>
        <v>12.02</v>
      </c>
      <c r="E180" s="23"/>
      <c r="F180" s="30"/>
      <c r="G180" s="28"/>
      <c r="I180" s="18"/>
      <c r="J180" s="18"/>
      <c r="M180" s="29"/>
      <c r="O180">
        <f t="shared" ca="1" si="2"/>
        <v>-122</v>
      </c>
    </row>
    <row r="181" spans="1:15" ht="13.2" x14ac:dyDescent="0.25">
      <c r="A181" s="24">
        <f t="shared" si="3"/>
        <v>42484</v>
      </c>
      <c r="B181" s="7"/>
      <c r="C181" s="25">
        <f t="shared" si="0"/>
        <v>0</v>
      </c>
      <c r="D181" s="26">
        <f t="shared" si="1"/>
        <v>12.02</v>
      </c>
      <c r="E181" s="23"/>
      <c r="F181" s="30"/>
      <c r="G181" s="28"/>
      <c r="I181" s="18"/>
      <c r="J181" s="18"/>
      <c r="M181" s="29"/>
      <c r="O181">
        <f t="shared" ca="1" si="2"/>
        <v>-123</v>
      </c>
    </row>
    <row r="182" spans="1:15" ht="13.2" x14ac:dyDescent="0.25">
      <c r="A182" s="24">
        <f t="shared" si="3"/>
        <v>42485</v>
      </c>
      <c r="B182" s="7"/>
      <c r="C182" s="25">
        <f t="shared" si="0"/>
        <v>0</v>
      </c>
      <c r="D182" s="26">
        <f t="shared" si="1"/>
        <v>12.02</v>
      </c>
      <c r="E182" s="23"/>
      <c r="F182" s="30"/>
      <c r="G182" s="28"/>
      <c r="I182" s="18"/>
      <c r="J182" s="18"/>
      <c r="M182" s="29"/>
      <c r="O182">
        <f t="shared" ca="1" si="2"/>
        <v>-124</v>
      </c>
    </row>
    <row r="183" spans="1:15" ht="13.2" x14ac:dyDescent="0.25">
      <c r="A183" s="24">
        <f t="shared" si="3"/>
        <v>42486</v>
      </c>
      <c r="B183" s="7"/>
      <c r="C183" s="25">
        <f t="shared" si="0"/>
        <v>0</v>
      </c>
      <c r="D183" s="26">
        <f t="shared" si="1"/>
        <v>12.02</v>
      </c>
      <c r="E183" s="23"/>
      <c r="F183" s="30"/>
      <c r="G183" s="28"/>
      <c r="I183" s="18"/>
      <c r="J183" s="18"/>
      <c r="M183" s="29"/>
      <c r="O183">
        <f t="shared" ca="1" si="2"/>
        <v>-125</v>
      </c>
    </row>
    <row r="184" spans="1:15" ht="13.2" x14ac:dyDescent="0.25">
      <c r="A184" s="24">
        <f t="shared" si="3"/>
        <v>42487</v>
      </c>
      <c r="B184" s="7"/>
      <c r="C184" s="25">
        <f t="shared" si="0"/>
        <v>0</v>
      </c>
      <c r="D184" s="26">
        <f t="shared" si="1"/>
        <v>12.02</v>
      </c>
      <c r="E184" s="23"/>
      <c r="F184" s="30"/>
      <c r="G184" s="28"/>
      <c r="I184" s="18"/>
      <c r="J184" s="18"/>
      <c r="M184" s="29"/>
      <c r="O184">
        <f t="shared" ca="1" si="2"/>
        <v>-126</v>
      </c>
    </row>
    <row r="185" spans="1:15" ht="13.2" x14ac:dyDescent="0.25">
      <c r="A185" s="24">
        <f t="shared" si="3"/>
        <v>42488</v>
      </c>
      <c r="B185" s="7"/>
      <c r="C185" s="25">
        <f t="shared" si="0"/>
        <v>0</v>
      </c>
      <c r="D185" s="26">
        <f t="shared" si="1"/>
        <v>12.02</v>
      </c>
      <c r="E185" s="23"/>
      <c r="F185" s="30"/>
      <c r="G185" s="28"/>
      <c r="I185" s="18"/>
      <c r="J185" s="18"/>
      <c r="M185" s="29"/>
      <c r="O185">
        <f t="shared" ca="1" si="2"/>
        <v>-127</v>
      </c>
    </row>
    <row r="186" spans="1:15" ht="13.2" x14ac:dyDescent="0.25">
      <c r="A186" s="24">
        <f t="shared" si="3"/>
        <v>42489</v>
      </c>
      <c r="B186" s="7"/>
      <c r="C186" s="25">
        <f t="shared" si="0"/>
        <v>0</v>
      </c>
      <c r="D186" s="26">
        <f t="shared" si="1"/>
        <v>12.02</v>
      </c>
      <c r="E186" s="23"/>
      <c r="F186" s="30"/>
      <c r="G186" s="28"/>
      <c r="I186" s="18"/>
      <c r="J186" s="18"/>
      <c r="M186" s="29"/>
      <c r="O186">
        <f t="shared" ca="1" si="2"/>
        <v>-128</v>
      </c>
    </row>
    <row r="187" spans="1:15" ht="13.2" x14ac:dyDescent="0.25">
      <c r="A187" s="24">
        <f t="shared" si="3"/>
        <v>42490</v>
      </c>
      <c r="B187" s="7"/>
      <c r="C187" s="25">
        <f t="shared" si="0"/>
        <v>0</v>
      </c>
      <c r="D187" s="26">
        <f t="shared" si="1"/>
        <v>12.02</v>
      </c>
      <c r="E187" s="23"/>
      <c r="F187" s="30"/>
      <c r="G187" s="28"/>
      <c r="I187" s="18"/>
      <c r="J187" s="18"/>
      <c r="M187" s="29"/>
      <c r="O187">
        <f t="shared" ca="1" si="2"/>
        <v>-129</v>
      </c>
    </row>
    <row r="188" spans="1:15" ht="13.2" x14ac:dyDescent="0.25">
      <c r="A188" s="24">
        <f t="shared" si="3"/>
        <v>42491</v>
      </c>
      <c r="B188" s="7"/>
      <c r="C188" s="25">
        <f t="shared" si="0"/>
        <v>0</v>
      </c>
      <c r="D188" s="26">
        <f t="shared" si="1"/>
        <v>12.02</v>
      </c>
      <c r="E188" s="23"/>
      <c r="F188" s="30"/>
      <c r="G188" s="28"/>
      <c r="I188" s="18"/>
      <c r="J188" s="18"/>
      <c r="M188" s="29"/>
      <c r="O188">
        <f t="shared" ca="1" si="2"/>
        <v>-130</v>
      </c>
    </row>
    <row r="189" spans="1:15" ht="13.2" x14ac:dyDescent="0.25">
      <c r="A189" s="24">
        <f t="shared" si="3"/>
        <v>42492</v>
      </c>
      <c r="B189" s="7"/>
      <c r="C189" s="25">
        <f t="shared" si="0"/>
        <v>0</v>
      </c>
      <c r="D189" s="26">
        <f t="shared" si="1"/>
        <v>12.02</v>
      </c>
      <c r="E189" s="23"/>
      <c r="F189" s="30"/>
      <c r="G189" s="28"/>
      <c r="I189" s="18"/>
      <c r="J189" s="18"/>
      <c r="M189" s="29"/>
      <c r="O189">
        <f t="shared" ca="1" si="2"/>
        <v>-131</v>
      </c>
    </row>
    <row r="190" spans="1:15" ht="13.2" x14ac:dyDescent="0.25">
      <c r="A190" s="24">
        <f t="shared" si="3"/>
        <v>42493</v>
      </c>
      <c r="B190" s="7"/>
      <c r="C190" s="25">
        <f t="shared" si="0"/>
        <v>0</v>
      </c>
      <c r="D190" s="26">
        <f t="shared" si="1"/>
        <v>12.02</v>
      </c>
      <c r="E190" s="23"/>
      <c r="F190" s="30"/>
      <c r="G190" s="28"/>
      <c r="I190" s="18"/>
      <c r="J190" s="18"/>
      <c r="M190" s="29"/>
      <c r="O190">
        <f t="shared" ca="1" si="2"/>
        <v>-132</v>
      </c>
    </row>
    <row r="191" spans="1:15" ht="13.2" x14ac:dyDescent="0.25">
      <c r="A191" s="24">
        <f t="shared" si="3"/>
        <v>42494</v>
      </c>
      <c r="B191" s="7"/>
      <c r="C191" s="25">
        <f t="shared" si="0"/>
        <v>0</v>
      </c>
      <c r="D191" s="26">
        <f t="shared" si="1"/>
        <v>12.02</v>
      </c>
      <c r="E191" s="23"/>
      <c r="F191" s="30"/>
      <c r="G191" s="28"/>
      <c r="I191" s="18"/>
      <c r="J191" s="18"/>
      <c r="M191" s="29"/>
      <c r="O191">
        <f t="shared" ca="1" si="2"/>
        <v>-133</v>
      </c>
    </row>
    <row r="192" spans="1:15" ht="13.2" x14ac:dyDescent="0.25">
      <c r="A192" s="24">
        <f t="shared" si="3"/>
        <v>42495</v>
      </c>
      <c r="B192" s="7"/>
      <c r="C192" s="25">
        <f t="shared" si="0"/>
        <v>0</v>
      </c>
      <c r="D192" s="26">
        <f t="shared" si="1"/>
        <v>12.02</v>
      </c>
      <c r="E192" s="23"/>
      <c r="F192" s="30"/>
      <c r="G192" s="28"/>
      <c r="I192" s="18"/>
      <c r="J192" s="18"/>
      <c r="M192" s="29"/>
      <c r="O192">
        <f t="shared" ca="1" si="2"/>
        <v>-134</v>
      </c>
    </row>
    <row r="193" spans="1:15" ht="13.2" x14ac:dyDescent="0.25">
      <c r="A193" s="24">
        <f t="shared" si="3"/>
        <v>42496</v>
      </c>
      <c r="B193" s="7"/>
      <c r="C193" s="25">
        <f t="shared" si="0"/>
        <v>0</v>
      </c>
      <c r="D193" s="26">
        <f t="shared" si="1"/>
        <v>12.02</v>
      </c>
      <c r="E193" s="23"/>
      <c r="F193" s="30"/>
      <c r="G193" s="28"/>
      <c r="I193" s="18"/>
      <c r="J193" s="18"/>
      <c r="M193" s="29"/>
      <c r="O193">
        <f t="shared" ca="1" si="2"/>
        <v>-135</v>
      </c>
    </row>
    <row r="194" spans="1:15" ht="13.2" x14ac:dyDescent="0.25">
      <c r="A194" s="24">
        <f t="shared" si="3"/>
        <v>42497</v>
      </c>
      <c r="B194" s="7"/>
      <c r="C194" s="25">
        <f t="shared" si="0"/>
        <v>0</v>
      </c>
      <c r="D194" s="26">
        <f t="shared" si="1"/>
        <v>12.02</v>
      </c>
      <c r="E194" s="23"/>
      <c r="F194" s="30"/>
      <c r="G194" s="28"/>
      <c r="I194" s="18"/>
      <c r="J194" s="18"/>
      <c r="M194" s="29"/>
      <c r="O194">
        <f t="shared" ca="1" si="2"/>
        <v>-136</v>
      </c>
    </row>
    <row r="195" spans="1:15" ht="13.2" x14ac:dyDescent="0.25">
      <c r="A195" s="24">
        <f t="shared" si="3"/>
        <v>42498</v>
      </c>
      <c r="B195" s="7"/>
      <c r="C195" s="25">
        <f t="shared" si="0"/>
        <v>0</v>
      </c>
      <c r="D195" s="26">
        <f t="shared" si="1"/>
        <v>12.02</v>
      </c>
      <c r="E195" s="23"/>
      <c r="F195" s="30"/>
      <c r="G195" s="28"/>
      <c r="I195" s="18"/>
      <c r="J195" s="18"/>
      <c r="M195" s="29"/>
      <c r="O195">
        <f t="shared" ca="1" si="2"/>
        <v>-137</v>
      </c>
    </row>
    <row r="196" spans="1:15" ht="13.2" x14ac:dyDescent="0.25">
      <c r="A196" s="24">
        <f t="shared" si="3"/>
        <v>42499</v>
      </c>
      <c r="B196" s="7"/>
      <c r="C196" s="25">
        <f t="shared" si="0"/>
        <v>0</v>
      </c>
      <c r="D196" s="26">
        <f t="shared" si="1"/>
        <v>12.02</v>
      </c>
      <c r="E196" s="23"/>
      <c r="F196" s="30"/>
      <c r="G196" s="28"/>
      <c r="I196" s="18"/>
      <c r="J196" s="18"/>
      <c r="M196" s="29"/>
      <c r="O196">
        <f t="shared" ca="1" si="2"/>
        <v>-138</v>
      </c>
    </row>
    <row r="197" spans="1:15" ht="13.2" x14ac:dyDescent="0.25">
      <c r="A197" s="24">
        <f t="shared" si="3"/>
        <v>42500</v>
      </c>
      <c r="B197" s="7"/>
      <c r="C197" s="25">
        <f t="shared" si="0"/>
        <v>0</v>
      </c>
      <c r="D197" s="26">
        <f t="shared" si="1"/>
        <v>12.02</v>
      </c>
      <c r="E197" s="23"/>
      <c r="F197" s="30"/>
      <c r="G197" s="28"/>
      <c r="I197" s="18"/>
      <c r="J197" s="18"/>
      <c r="M197" s="29"/>
      <c r="O197">
        <f t="shared" ca="1" si="2"/>
        <v>-139</v>
      </c>
    </row>
    <row r="198" spans="1:15" ht="13.2" x14ac:dyDescent="0.25">
      <c r="A198" s="24">
        <f t="shared" si="3"/>
        <v>42501</v>
      </c>
      <c r="B198" s="7"/>
      <c r="C198" s="25">
        <f t="shared" si="0"/>
        <v>0</v>
      </c>
      <c r="D198" s="26">
        <f t="shared" si="1"/>
        <v>12.02</v>
      </c>
      <c r="E198" s="23"/>
      <c r="F198" s="30"/>
      <c r="G198" s="28"/>
      <c r="I198" s="18"/>
      <c r="J198" s="18"/>
      <c r="M198" s="29"/>
      <c r="O198">
        <f t="shared" ca="1" si="2"/>
        <v>-140</v>
      </c>
    </row>
    <row r="199" spans="1:15" ht="13.2" x14ac:dyDescent="0.25">
      <c r="A199" s="24">
        <f t="shared" si="3"/>
        <v>42502</v>
      </c>
      <c r="B199" s="7"/>
      <c r="C199" s="25">
        <f t="shared" si="0"/>
        <v>0</v>
      </c>
      <c r="D199" s="26">
        <f t="shared" si="1"/>
        <v>12.02</v>
      </c>
      <c r="E199" s="23"/>
      <c r="F199" s="30"/>
      <c r="G199" s="28"/>
      <c r="I199" s="18"/>
      <c r="J199" s="18"/>
      <c r="M199" s="29"/>
      <c r="O199">
        <f t="shared" ca="1" si="2"/>
        <v>-141</v>
      </c>
    </row>
    <row r="200" spans="1:15" ht="13.2" x14ac:dyDescent="0.25">
      <c r="A200" s="24">
        <f t="shared" si="3"/>
        <v>42503</v>
      </c>
      <c r="B200" s="7"/>
      <c r="C200" s="25">
        <f t="shared" si="0"/>
        <v>0</v>
      </c>
      <c r="D200" s="26">
        <f t="shared" si="1"/>
        <v>12.02</v>
      </c>
      <c r="E200" s="23"/>
      <c r="F200" s="30"/>
      <c r="G200" s="28"/>
      <c r="I200" s="18"/>
      <c r="J200" s="18"/>
      <c r="M200" s="29"/>
      <c r="O200">
        <f t="shared" ca="1" si="2"/>
        <v>-142</v>
      </c>
    </row>
    <row r="201" spans="1:15" ht="13.2" x14ac:dyDescent="0.25">
      <c r="A201" s="24">
        <f t="shared" si="3"/>
        <v>42504</v>
      </c>
      <c r="B201" s="7"/>
      <c r="C201" s="25">
        <f t="shared" si="0"/>
        <v>0</v>
      </c>
      <c r="D201" s="26">
        <f t="shared" si="1"/>
        <v>12.02</v>
      </c>
      <c r="E201" s="23"/>
      <c r="F201" s="30"/>
      <c r="G201" s="28"/>
      <c r="I201" s="18"/>
      <c r="J201" s="18"/>
      <c r="M201" s="29"/>
      <c r="O201">
        <f t="shared" ca="1" si="2"/>
        <v>-143</v>
      </c>
    </row>
    <row r="202" spans="1:15" ht="13.2" x14ac:dyDescent="0.25">
      <c r="A202" s="24">
        <f t="shared" si="3"/>
        <v>42505</v>
      </c>
      <c r="B202" s="7"/>
      <c r="C202" s="25">
        <f t="shared" si="0"/>
        <v>0</v>
      </c>
      <c r="D202" s="26">
        <f t="shared" si="1"/>
        <v>12.02</v>
      </c>
      <c r="E202" s="23"/>
      <c r="F202" s="30"/>
      <c r="G202" s="28"/>
      <c r="I202" s="18"/>
      <c r="J202" s="18"/>
      <c r="M202" s="29"/>
      <c r="O202">
        <f t="shared" ca="1" si="2"/>
        <v>-144</v>
      </c>
    </row>
    <row r="203" spans="1:15" ht="13.2" x14ac:dyDescent="0.25">
      <c r="A203" s="24">
        <f t="shared" si="3"/>
        <v>42506</v>
      </c>
      <c r="B203" s="7"/>
      <c r="C203" s="25">
        <f t="shared" si="0"/>
        <v>0</v>
      </c>
      <c r="D203" s="26">
        <f t="shared" si="1"/>
        <v>12.02</v>
      </c>
      <c r="E203" s="23"/>
      <c r="F203" s="30"/>
      <c r="G203" s="28"/>
      <c r="I203" s="18"/>
      <c r="J203" s="18"/>
      <c r="M203" s="29"/>
      <c r="O203">
        <f t="shared" ca="1" si="2"/>
        <v>-145</v>
      </c>
    </row>
    <row r="204" spans="1:15" ht="13.2" x14ac:dyDescent="0.25">
      <c r="A204" s="24">
        <f t="shared" si="3"/>
        <v>42507</v>
      </c>
      <c r="B204" s="7"/>
      <c r="C204" s="25">
        <f t="shared" si="0"/>
        <v>0</v>
      </c>
      <c r="D204" s="26">
        <f t="shared" si="1"/>
        <v>12.02</v>
      </c>
      <c r="E204" s="23"/>
      <c r="F204" s="30"/>
      <c r="G204" s="28"/>
      <c r="I204" s="18"/>
      <c r="J204" s="18"/>
      <c r="M204" s="29"/>
      <c r="O204">
        <f t="shared" ca="1" si="2"/>
        <v>-146</v>
      </c>
    </row>
    <row r="205" spans="1:15" ht="13.2" x14ac:dyDescent="0.25">
      <c r="A205" s="24">
        <f t="shared" si="3"/>
        <v>42508</v>
      </c>
      <c r="B205" s="7"/>
      <c r="C205" s="25">
        <f t="shared" si="0"/>
        <v>0</v>
      </c>
      <c r="D205" s="26">
        <f t="shared" si="1"/>
        <v>12.02</v>
      </c>
      <c r="E205" s="23"/>
      <c r="F205" s="30"/>
      <c r="G205" s="28"/>
      <c r="I205" s="18"/>
      <c r="J205" s="18"/>
      <c r="M205" s="29"/>
      <c r="O205">
        <f t="shared" ca="1" si="2"/>
        <v>-147</v>
      </c>
    </row>
    <row r="206" spans="1:15" ht="13.2" x14ac:dyDescent="0.25">
      <c r="A206" s="24">
        <f t="shared" si="3"/>
        <v>42509</v>
      </c>
      <c r="B206" s="7"/>
      <c r="C206" s="25">
        <f t="shared" si="0"/>
        <v>0</v>
      </c>
      <c r="D206" s="26">
        <f t="shared" si="1"/>
        <v>12.02</v>
      </c>
      <c r="E206" s="23"/>
      <c r="F206" s="30"/>
      <c r="G206" s="28"/>
      <c r="I206" s="18"/>
      <c r="J206" s="18"/>
      <c r="M206" s="29"/>
      <c r="O206">
        <f t="shared" ca="1" si="2"/>
        <v>-148</v>
      </c>
    </row>
    <row r="207" spans="1:15" ht="13.2" x14ac:dyDescent="0.25">
      <c r="A207" s="24">
        <f t="shared" si="3"/>
        <v>42510</v>
      </c>
      <c r="B207" s="7"/>
      <c r="C207" s="25">
        <f t="shared" si="0"/>
        <v>0</v>
      </c>
      <c r="D207" s="26">
        <f t="shared" si="1"/>
        <v>12.02</v>
      </c>
      <c r="E207" s="23"/>
      <c r="F207" s="30"/>
      <c r="G207" s="28"/>
      <c r="I207" s="18"/>
      <c r="J207" s="18"/>
      <c r="M207" s="29"/>
      <c r="O207">
        <f t="shared" ca="1" si="2"/>
        <v>-149</v>
      </c>
    </row>
    <row r="208" spans="1:15" ht="13.2" x14ac:dyDescent="0.25">
      <c r="A208" s="24">
        <f t="shared" si="3"/>
        <v>42511</v>
      </c>
      <c r="B208" s="7"/>
      <c r="C208" s="25">
        <f t="shared" si="0"/>
        <v>0</v>
      </c>
      <c r="D208" s="26">
        <f t="shared" si="1"/>
        <v>12.02</v>
      </c>
      <c r="E208" s="23"/>
      <c r="F208" s="30"/>
      <c r="G208" s="28"/>
      <c r="I208" s="18"/>
      <c r="J208" s="18"/>
      <c r="M208" s="29"/>
      <c r="O208">
        <f t="shared" ca="1" si="2"/>
        <v>-150</v>
      </c>
    </row>
    <row r="209" spans="1:15" ht="13.2" x14ac:dyDescent="0.25">
      <c r="A209" s="24">
        <f t="shared" si="3"/>
        <v>42512</v>
      </c>
      <c r="B209" s="7"/>
      <c r="C209" s="25">
        <f t="shared" si="0"/>
        <v>0</v>
      </c>
      <c r="D209" s="26">
        <f t="shared" si="1"/>
        <v>12.02</v>
      </c>
      <c r="E209" s="23"/>
      <c r="F209" s="30"/>
      <c r="G209" s="28"/>
      <c r="I209" s="18"/>
      <c r="J209" s="18"/>
      <c r="M209" s="29"/>
      <c r="O209">
        <f t="shared" ca="1" si="2"/>
        <v>-151</v>
      </c>
    </row>
    <row r="210" spans="1:15" ht="13.2" x14ac:dyDescent="0.25">
      <c r="A210" s="24">
        <f t="shared" si="3"/>
        <v>42513</v>
      </c>
      <c r="B210" s="7"/>
      <c r="C210" s="25">
        <f t="shared" si="0"/>
        <v>0</v>
      </c>
      <c r="D210" s="26">
        <f t="shared" si="1"/>
        <v>12.02</v>
      </c>
      <c r="E210" s="23"/>
      <c r="F210" s="30"/>
      <c r="G210" s="28"/>
      <c r="I210" s="18"/>
      <c r="J210" s="18"/>
      <c r="M210" s="29"/>
      <c r="O210">
        <f t="shared" ca="1" si="2"/>
        <v>-152</v>
      </c>
    </row>
    <row r="211" spans="1:15" ht="13.2" x14ac:dyDescent="0.25">
      <c r="A211" s="24">
        <f t="shared" si="3"/>
        <v>42514</v>
      </c>
      <c r="B211" s="7"/>
      <c r="C211" s="25">
        <f t="shared" si="0"/>
        <v>0</v>
      </c>
      <c r="D211" s="26">
        <f t="shared" si="1"/>
        <v>12.02</v>
      </c>
      <c r="E211" s="23"/>
      <c r="F211" s="30"/>
      <c r="G211" s="28"/>
      <c r="I211" s="18"/>
      <c r="J211" s="18"/>
      <c r="M211" s="29"/>
      <c r="O211">
        <f t="shared" ca="1" si="2"/>
        <v>-153</v>
      </c>
    </row>
    <row r="212" spans="1:15" ht="13.2" x14ac:dyDescent="0.25">
      <c r="A212" s="24">
        <f t="shared" si="3"/>
        <v>42515</v>
      </c>
      <c r="B212" s="7"/>
      <c r="C212" s="25">
        <f t="shared" si="0"/>
        <v>0</v>
      </c>
      <c r="D212" s="26">
        <f t="shared" si="1"/>
        <v>12.02</v>
      </c>
      <c r="E212" s="23"/>
      <c r="F212" s="30"/>
      <c r="G212" s="28"/>
      <c r="I212" s="18"/>
      <c r="J212" s="18"/>
      <c r="M212" s="29"/>
      <c r="O212">
        <f t="shared" ca="1" si="2"/>
        <v>-154</v>
      </c>
    </row>
    <row r="213" spans="1:15" ht="13.2" x14ac:dyDescent="0.25">
      <c r="A213" s="24">
        <f t="shared" si="3"/>
        <v>42516</v>
      </c>
      <c r="B213" s="7"/>
      <c r="C213" s="25">
        <f t="shared" si="0"/>
        <v>0</v>
      </c>
      <c r="D213" s="26">
        <f t="shared" si="1"/>
        <v>12.02</v>
      </c>
      <c r="E213" s="23"/>
      <c r="F213" s="30"/>
      <c r="G213" s="28"/>
      <c r="I213" s="18"/>
      <c r="J213" s="18"/>
      <c r="M213" s="29"/>
      <c r="O213">
        <f t="shared" ca="1" si="2"/>
        <v>-155</v>
      </c>
    </row>
    <row r="214" spans="1:15" ht="13.2" x14ac:dyDescent="0.25">
      <c r="A214" s="24">
        <f t="shared" si="3"/>
        <v>42517</v>
      </c>
      <c r="B214" s="7"/>
      <c r="C214" s="25">
        <f t="shared" si="0"/>
        <v>0</v>
      </c>
      <c r="D214" s="26">
        <f t="shared" si="1"/>
        <v>12.02</v>
      </c>
      <c r="E214" s="23"/>
      <c r="F214" s="30"/>
      <c r="G214" s="28"/>
      <c r="I214" s="18"/>
      <c r="J214" s="18"/>
      <c r="M214" s="29"/>
      <c r="O214">
        <f t="shared" ca="1" si="2"/>
        <v>-156</v>
      </c>
    </row>
    <row r="215" spans="1:15" ht="13.2" x14ac:dyDescent="0.25">
      <c r="A215" s="24">
        <f t="shared" si="3"/>
        <v>42518</v>
      </c>
      <c r="B215" s="7"/>
      <c r="C215" s="25">
        <f t="shared" si="0"/>
        <v>0</v>
      </c>
      <c r="D215" s="26">
        <f t="shared" si="1"/>
        <v>12.02</v>
      </c>
      <c r="E215" s="23"/>
      <c r="F215" s="30"/>
      <c r="G215" s="28"/>
      <c r="I215" s="18"/>
      <c r="J215" s="18"/>
      <c r="M215" s="29"/>
      <c r="O215">
        <f t="shared" ca="1" si="2"/>
        <v>-157</v>
      </c>
    </row>
    <row r="216" spans="1:15" ht="13.2" x14ac:dyDescent="0.25">
      <c r="A216" s="24">
        <f t="shared" si="3"/>
        <v>42519</v>
      </c>
      <c r="B216" s="7"/>
      <c r="C216" s="25">
        <f t="shared" si="0"/>
        <v>0</v>
      </c>
      <c r="D216" s="26">
        <f t="shared" si="1"/>
        <v>12.02</v>
      </c>
      <c r="E216" s="23"/>
      <c r="F216" s="30"/>
      <c r="G216" s="28"/>
      <c r="I216" s="18"/>
      <c r="J216" s="18"/>
      <c r="M216" s="29"/>
      <c r="O216">
        <f t="shared" ca="1" si="2"/>
        <v>-158</v>
      </c>
    </row>
    <row r="217" spans="1:15" ht="13.2" x14ac:dyDescent="0.25">
      <c r="A217" s="24">
        <f t="shared" si="3"/>
        <v>42520</v>
      </c>
      <c r="B217" s="7"/>
      <c r="C217" s="25">
        <f t="shared" si="0"/>
        <v>0</v>
      </c>
      <c r="D217" s="26">
        <f t="shared" si="1"/>
        <v>12.02</v>
      </c>
      <c r="E217" s="23"/>
      <c r="F217" s="30"/>
      <c r="G217" s="28"/>
      <c r="I217" s="18"/>
      <c r="J217" s="18"/>
      <c r="M217" s="29"/>
      <c r="O217">
        <f t="shared" ca="1" si="2"/>
        <v>-159</v>
      </c>
    </row>
    <row r="218" spans="1:15" ht="13.2" x14ac:dyDescent="0.25">
      <c r="A218" s="24">
        <f t="shared" si="3"/>
        <v>42521</v>
      </c>
      <c r="B218" s="7"/>
      <c r="C218" s="25">
        <f t="shared" si="0"/>
        <v>0</v>
      </c>
      <c r="D218" s="26">
        <f t="shared" si="1"/>
        <v>12.02</v>
      </c>
      <c r="E218" s="23"/>
      <c r="F218" s="30"/>
      <c r="G218" s="28"/>
      <c r="I218" s="18"/>
      <c r="J218" s="18"/>
      <c r="M218" s="29"/>
      <c r="O218">
        <f t="shared" ca="1" si="2"/>
        <v>-160</v>
      </c>
    </row>
    <row r="219" spans="1:15" ht="13.2" x14ac:dyDescent="0.25">
      <c r="A219" s="24">
        <f t="shared" si="3"/>
        <v>42522</v>
      </c>
      <c r="B219" s="7"/>
      <c r="C219" s="25">
        <f t="shared" si="0"/>
        <v>0</v>
      </c>
      <c r="D219" s="26">
        <f t="shared" si="1"/>
        <v>12.02</v>
      </c>
      <c r="E219" s="23"/>
      <c r="F219" s="30"/>
      <c r="G219" s="28"/>
      <c r="I219" s="18"/>
      <c r="J219" s="18"/>
      <c r="M219" s="29"/>
      <c r="O219">
        <f t="shared" ca="1" si="2"/>
        <v>-161</v>
      </c>
    </row>
    <row r="220" spans="1:15" ht="13.2" x14ac:dyDescent="0.25">
      <c r="A220" s="24">
        <f t="shared" si="3"/>
        <v>42523</v>
      </c>
      <c r="B220" s="7"/>
      <c r="C220" s="25">
        <f t="shared" si="0"/>
        <v>0</v>
      </c>
      <c r="D220" s="26">
        <f t="shared" si="1"/>
        <v>12.02</v>
      </c>
      <c r="E220" s="23"/>
      <c r="F220" s="30"/>
      <c r="G220" s="28"/>
      <c r="I220" s="18"/>
      <c r="J220" s="18"/>
      <c r="M220" s="29"/>
      <c r="O220">
        <f t="shared" ca="1" si="2"/>
        <v>-162</v>
      </c>
    </row>
    <row r="221" spans="1:15" ht="13.2" x14ac:dyDescent="0.25">
      <c r="A221" s="24">
        <f t="shared" si="3"/>
        <v>42524</v>
      </c>
      <c r="B221" s="7"/>
      <c r="C221" s="25">
        <f t="shared" si="0"/>
        <v>0</v>
      </c>
      <c r="D221" s="26">
        <f t="shared" si="1"/>
        <v>12.02</v>
      </c>
      <c r="E221" s="23"/>
      <c r="F221" s="30"/>
      <c r="G221" s="28"/>
      <c r="I221" s="18"/>
      <c r="J221" s="18"/>
      <c r="M221" s="29"/>
      <c r="O221">
        <f t="shared" ca="1" si="2"/>
        <v>-163</v>
      </c>
    </row>
    <row r="222" spans="1:15" ht="13.2" x14ac:dyDescent="0.25">
      <c r="A222" s="24">
        <f t="shared" si="3"/>
        <v>42525</v>
      </c>
      <c r="B222" s="7"/>
      <c r="C222" s="25">
        <f t="shared" si="0"/>
        <v>0</v>
      </c>
      <c r="D222" s="26">
        <f t="shared" si="1"/>
        <v>12.02</v>
      </c>
      <c r="E222" s="23"/>
      <c r="F222" s="30"/>
      <c r="G222" s="28"/>
      <c r="I222" s="18"/>
      <c r="J222" s="18"/>
      <c r="M222" s="29"/>
      <c r="O222">
        <f t="shared" ca="1" si="2"/>
        <v>-164</v>
      </c>
    </row>
    <row r="223" spans="1:15" ht="13.2" x14ac:dyDescent="0.25">
      <c r="A223" s="24">
        <f t="shared" si="3"/>
        <v>42526</v>
      </c>
      <c r="B223" s="7"/>
      <c r="C223" s="25">
        <f t="shared" si="0"/>
        <v>0</v>
      </c>
      <c r="D223" s="26">
        <f t="shared" si="1"/>
        <v>12.02</v>
      </c>
      <c r="E223" s="23"/>
      <c r="F223" s="30"/>
      <c r="G223" s="28"/>
      <c r="I223" s="18"/>
      <c r="J223" s="18"/>
      <c r="M223" s="29"/>
      <c r="O223">
        <f t="shared" ca="1" si="2"/>
        <v>-165</v>
      </c>
    </row>
    <row r="224" spans="1:15" ht="13.2" x14ac:dyDescent="0.25">
      <c r="A224" s="24">
        <f t="shared" si="3"/>
        <v>42527</v>
      </c>
      <c r="B224" s="7"/>
      <c r="C224" s="25">
        <f t="shared" si="0"/>
        <v>0</v>
      </c>
      <c r="D224" s="26">
        <f t="shared" si="1"/>
        <v>12.02</v>
      </c>
      <c r="E224" s="23"/>
      <c r="F224" s="30"/>
      <c r="G224" s="28"/>
      <c r="I224" s="18"/>
      <c r="J224" s="18"/>
      <c r="M224" s="29"/>
      <c r="O224">
        <f t="shared" ca="1" si="2"/>
        <v>-166</v>
      </c>
    </row>
    <row r="225" spans="1:15" ht="13.2" x14ac:dyDescent="0.25">
      <c r="A225" s="24">
        <f t="shared" si="3"/>
        <v>42528</v>
      </c>
      <c r="B225" s="7"/>
      <c r="C225" s="25">
        <f t="shared" si="0"/>
        <v>0</v>
      </c>
      <c r="D225" s="26">
        <f t="shared" si="1"/>
        <v>12.02</v>
      </c>
      <c r="E225" s="23"/>
      <c r="F225" s="30"/>
      <c r="G225" s="28"/>
      <c r="I225" s="18"/>
      <c r="J225" s="18"/>
      <c r="M225" s="29"/>
      <c r="O225">
        <f t="shared" ca="1" si="2"/>
        <v>-167</v>
      </c>
    </row>
    <row r="226" spans="1:15" ht="13.2" x14ac:dyDescent="0.25">
      <c r="A226" s="24">
        <f t="shared" si="3"/>
        <v>42529</v>
      </c>
      <c r="B226" s="7"/>
      <c r="C226" s="25">
        <f t="shared" si="0"/>
        <v>0</v>
      </c>
      <c r="D226" s="26">
        <f t="shared" si="1"/>
        <v>12.02</v>
      </c>
      <c r="E226" s="23"/>
      <c r="F226" s="30"/>
      <c r="G226" s="28"/>
      <c r="I226" s="18"/>
      <c r="J226" s="18"/>
      <c r="M226" s="29"/>
      <c r="O226">
        <f t="shared" ca="1" si="2"/>
        <v>-168</v>
      </c>
    </row>
    <row r="227" spans="1:15" ht="13.2" x14ac:dyDescent="0.25">
      <c r="A227" s="24">
        <f t="shared" si="3"/>
        <v>42530</v>
      </c>
      <c r="B227" s="7"/>
      <c r="C227" s="25">
        <f t="shared" si="0"/>
        <v>0</v>
      </c>
      <c r="D227" s="26">
        <f t="shared" si="1"/>
        <v>12.02</v>
      </c>
      <c r="E227" s="23"/>
      <c r="F227" s="30"/>
      <c r="G227" s="28"/>
      <c r="I227" s="18"/>
      <c r="J227" s="18"/>
      <c r="M227" s="29"/>
      <c r="O227">
        <f t="shared" ca="1" si="2"/>
        <v>-169</v>
      </c>
    </row>
    <row r="228" spans="1:15" ht="13.2" x14ac:dyDescent="0.25">
      <c r="A228" s="24">
        <f t="shared" si="3"/>
        <v>42531</v>
      </c>
      <c r="B228" s="7"/>
      <c r="C228" s="25">
        <f t="shared" si="0"/>
        <v>0</v>
      </c>
      <c r="D228" s="26">
        <f t="shared" si="1"/>
        <v>12.02</v>
      </c>
      <c r="E228" s="23"/>
      <c r="F228" s="30"/>
      <c r="G228" s="28"/>
      <c r="I228" s="18"/>
      <c r="J228" s="18"/>
      <c r="M228" s="29"/>
      <c r="O228">
        <f t="shared" ca="1" si="2"/>
        <v>-170</v>
      </c>
    </row>
    <row r="229" spans="1:15" ht="13.2" x14ac:dyDescent="0.25">
      <c r="A229" s="24">
        <f t="shared" si="3"/>
        <v>42532</v>
      </c>
      <c r="B229" s="7"/>
      <c r="C229" s="25">
        <f t="shared" si="0"/>
        <v>0</v>
      </c>
      <c r="D229" s="26">
        <f t="shared" si="1"/>
        <v>12.02</v>
      </c>
      <c r="E229" s="23"/>
      <c r="F229" s="30"/>
      <c r="G229" s="28"/>
      <c r="I229" s="18"/>
      <c r="J229" s="18"/>
      <c r="M229" s="29"/>
      <c r="O229">
        <f t="shared" ca="1" si="2"/>
        <v>-171</v>
      </c>
    </row>
    <row r="230" spans="1:15" ht="13.2" x14ac:dyDescent="0.25">
      <c r="A230" s="24">
        <f t="shared" si="3"/>
        <v>42533</v>
      </c>
      <c r="B230" s="7"/>
      <c r="C230" s="25">
        <f t="shared" si="0"/>
        <v>0</v>
      </c>
      <c r="D230" s="26">
        <f t="shared" si="1"/>
        <v>12.02</v>
      </c>
      <c r="E230" s="23"/>
      <c r="F230" s="30"/>
      <c r="G230" s="28"/>
      <c r="I230" s="18"/>
      <c r="J230" s="18"/>
      <c r="M230" s="29"/>
      <c r="O230">
        <f t="shared" ca="1" si="2"/>
        <v>-172</v>
      </c>
    </row>
    <row r="231" spans="1:15" ht="13.2" x14ac:dyDescent="0.25">
      <c r="A231" s="24">
        <f t="shared" si="3"/>
        <v>42534</v>
      </c>
      <c r="B231" s="7"/>
      <c r="C231" s="25">
        <f t="shared" si="0"/>
        <v>0</v>
      </c>
      <c r="D231" s="26">
        <f t="shared" si="1"/>
        <v>12.02</v>
      </c>
      <c r="E231" s="23"/>
      <c r="F231" s="30"/>
      <c r="G231" s="28"/>
      <c r="I231" s="18"/>
      <c r="J231" s="18"/>
      <c r="M231" s="29"/>
      <c r="O231">
        <f t="shared" ca="1" si="2"/>
        <v>-173</v>
      </c>
    </row>
    <row r="232" spans="1:15" ht="13.2" x14ac:dyDescent="0.25">
      <c r="A232" s="24">
        <f t="shared" si="3"/>
        <v>42535</v>
      </c>
      <c r="B232" s="7"/>
      <c r="C232" s="25">
        <f t="shared" si="0"/>
        <v>0</v>
      </c>
      <c r="D232" s="26">
        <f t="shared" si="1"/>
        <v>12.02</v>
      </c>
      <c r="E232" s="23"/>
      <c r="F232" s="30"/>
      <c r="G232" s="28"/>
      <c r="I232" s="18"/>
      <c r="J232" s="18"/>
      <c r="M232" s="29"/>
      <c r="O232">
        <f t="shared" ca="1" si="2"/>
        <v>-174</v>
      </c>
    </row>
    <row r="233" spans="1:15" ht="13.2" x14ac:dyDescent="0.25">
      <c r="A233" s="24">
        <f t="shared" si="3"/>
        <v>42536</v>
      </c>
      <c r="B233" s="7"/>
      <c r="C233" s="25">
        <f t="shared" si="0"/>
        <v>0</v>
      </c>
      <c r="D233" s="26">
        <f t="shared" si="1"/>
        <v>12.02</v>
      </c>
      <c r="E233" s="23"/>
      <c r="F233" s="30"/>
      <c r="G233" s="28"/>
      <c r="I233" s="18"/>
      <c r="J233" s="18"/>
      <c r="M233" s="29"/>
      <c r="O233">
        <f t="shared" ca="1" si="2"/>
        <v>-175</v>
      </c>
    </row>
    <row r="234" spans="1:15" ht="13.2" x14ac:dyDescent="0.25">
      <c r="A234" s="24">
        <f t="shared" si="3"/>
        <v>42537</v>
      </c>
      <c r="B234" s="7"/>
      <c r="C234" s="25">
        <f t="shared" si="0"/>
        <v>0</v>
      </c>
      <c r="D234" s="26">
        <f t="shared" si="1"/>
        <v>12.02</v>
      </c>
      <c r="E234" s="23"/>
      <c r="F234" s="30"/>
      <c r="G234" s="28"/>
      <c r="I234" s="18"/>
      <c r="J234" s="18"/>
      <c r="M234" s="29"/>
      <c r="O234">
        <f t="shared" ca="1" si="2"/>
        <v>-176</v>
      </c>
    </row>
    <row r="235" spans="1:15" ht="13.2" x14ac:dyDescent="0.25">
      <c r="A235" s="24">
        <f t="shared" si="3"/>
        <v>42538</v>
      </c>
      <c r="B235" s="7"/>
      <c r="C235" s="25">
        <f t="shared" si="0"/>
        <v>0</v>
      </c>
      <c r="D235" s="26">
        <f t="shared" si="1"/>
        <v>12.02</v>
      </c>
      <c r="E235" s="23"/>
      <c r="F235" s="30"/>
      <c r="G235" s="28"/>
      <c r="I235" s="18"/>
      <c r="J235" s="18"/>
      <c r="M235" s="29"/>
      <c r="O235">
        <f t="shared" ca="1" si="2"/>
        <v>-177</v>
      </c>
    </row>
    <row r="236" spans="1:15" ht="13.2" x14ac:dyDescent="0.25">
      <c r="A236" s="24">
        <f t="shared" si="3"/>
        <v>42539</v>
      </c>
      <c r="B236" s="7"/>
      <c r="C236" s="25">
        <f t="shared" si="0"/>
        <v>0</v>
      </c>
      <c r="D236" s="26">
        <f t="shared" si="1"/>
        <v>12.02</v>
      </c>
      <c r="E236" s="23"/>
      <c r="F236" s="30"/>
      <c r="G236" s="28"/>
      <c r="I236" s="18"/>
      <c r="J236" s="18"/>
      <c r="M236" s="29"/>
      <c r="O236">
        <f t="shared" ca="1" si="2"/>
        <v>-178</v>
      </c>
    </row>
    <row r="237" spans="1:15" ht="13.2" x14ac:dyDescent="0.25">
      <c r="A237" s="24">
        <f t="shared" si="3"/>
        <v>42540</v>
      </c>
      <c r="B237" s="7"/>
      <c r="C237" s="25">
        <f t="shared" si="0"/>
        <v>0</v>
      </c>
      <c r="D237" s="26">
        <f t="shared" si="1"/>
        <v>12.02</v>
      </c>
      <c r="E237" s="23"/>
      <c r="F237" s="30"/>
      <c r="G237" s="28"/>
      <c r="I237" s="18"/>
      <c r="J237" s="18"/>
      <c r="M237" s="29"/>
      <c r="O237">
        <f t="shared" ca="1" si="2"/>
        <v>-179</v>
      </c>
    </row>
    <row r="238" spans="1:15" ht="13.2" x14ac:dyDescent="0.25">
      <c r="A238" s="24">
        <f t="shared" si="3"/>
        <v>42541</v>
      </c>
      <c r="B238" s="7"/>
      <c r="C238" s="25">
        <f t="shared" si="0"/>
        <v>0</v>
      </c>
      <c r="D238" s="26">
        <f t="shared" si="1"/>
        <v>12.02</v>
      </c>
      <c r="E238" s="23"/>
      <c r="F238" s="30"/>
      <c r="G238" s="28"/>
      <c r="I238" s="18"/>
      <c r="J238" s="18"/>
      <c r="M238" s="29"/>
      <c r="O238">
        <f t="shared" ca="1" si="2"/>
        <v>-180</v>
      </c>
    </row>
    <row r="239" spans="1:15" ht="13.2" x14ac:dyDescent="0.25">
      <c r="A239" s="24">
        <f t="shared" si="3"/>
        <v>42542</v>
      </c>
      <c r="B239" s="7"/>
      <c r="C239" s="25">
        <f t="shared" si="0"/>
        <v>0</v>
      </c>
      <c r="D239" s="26">
        <f t="shared" si="1"/>
        <v>12.02</v>
      </c>
      <c r="E239" s="23"/>
      <c r="F239" s="30"/>
      <c r="G239" s="28"/>
      <c r="I239" s="18"/>
      <c r="J239" s="18"/>
      <c r="M239" s="29"/>
      <c r="O239">
        <f t="shared" ca="1" si="2"/>
        <v>-181</v>
      </c>
    </row>
    <row r="240" spans="1:15" ht="13.2" x14ac:dyDescent="0.25">
      <c r="A240" s="24">
        <f t="shared" si="3"/>
        <v>42543</v>
      </c>
      <c r="B240" s="7"/>
      <c r="C240" s="25">
        <f t="shared" si="0"/>
        <v>0</v>
      </c>
      <c r="D240" s="26">
        <f t="shared" si="1"/>
        <v>12.02</v>
      </c>
      <c r="E240" s="23"/>
      <c r="F240" s="30"/>
      <c r="G240" s="28"/>
      <c r="I240" s="18"/>
      <c r="J240" s="18"/>
      <c r="M240" s="29"/>
      <c r="O240">
        <f t="shared" ca="1" si="2"/>
        <v>-182</v>
      </c>
    </row>
    <row r="241" spans="1:15" ht="13.2" x14ac:dyDescent="0.25">
      <c r="A241" s="24">
        <f t="shared" si="3"/>
        <v>42544</v>
      </c>
      <c r="B241" s="7"/>
      <c r="C241" s="25">
        <f t="shared" si="0"/>
        <v>0</v>
      </c>
      <c r="D241" s="26">
        <f t="shared" si="1"/>
        <v>12.02</v>
      </c>
      <c r="E241" s="23"/>
      <c r="F241" s="30"/>
      <c r="G241" s="28"/>
      <c r="I241" s="18"/>
      <c r="J241" s="18"/>
      <c r="M241" s="29"/>
      <c r="O241">
        <f t="shared" ca="1" si="2"/>
        <v>-183</v>
      </c>
    </row>
    <row r="242" spans="1:15" ht="13.2" x14ac:dyDescent="0.25">
      <c r="A242" s="24">
        <f t="shared" si="3"/>
        <v>42545</v>
      </c>
      <c r="B242" s="7"/>
      <c r="C242" s="25">
        <f t="shared" si="0"/>
        <v>0</v>
      </c>
      <c r="D242" s="26">
        <f t="shared" si="1"/>
        <v>12.02</v>
      </c>
      <c r="E242" s="23"/>
      <c r="F242" s="30"/>
      <c r="G242" s="28"/>
      <c r="I242" s="18"/>
      <c r="J242" s="18"/>
      <c r="M242" s="29"/>
      <c r="O242">
        <f t="shared" ca="1" si="2"/>
        <v>-184</v>
      </c>
    </row>
    <row r="243" spans="1:15" ht="13.2" x14ac:dyDescent="0.25">
      <c r="A243" s="24">
        <f t="shared" si="3"/>
        <v>42546</v>
      </c>
      <c r="B243" s="7"/>
      <c r="C243" s="25">
        <f t="shared" si="0"/>
        <v>0</v>
      </c>
      <c r="D243" s="26">
        <f t="shared" si="1"/>
        <v>12.02</v>
      </c>
      <c r="E243" s="23"/>
      <c r="F243" s="30"/>
      <c r="G243" s="28"/>
      <c r="I243" s="18"/>
      <c r="J243" s="18"/>
      <c r="M243" s="29"/>
      <c r="O243">
        <f t="shared" ca="1" si="2"/>
        <v>-185</v>
      </c>
    </row>
    <row r="244" spans="1:15" ht="13.2" x14ac:dyDescent="0.25">
      <c r="A244" s="24">
        <f t="shared" si="3"/>
        <v>42547</v>
      </c>
      <c r="B244" s="7"/>
      <c r="C244" s="25">
        <f t="shared" si="0"/>
        <v>0</v>
      </c>
      <c r="D244" s="26">
        <f t="shared" si="1"/>
        <v>12.02</v>
      </c>
      <c r="E244" s="23"/>
      <c r="F244" s="30"/>
      <c r="G244" s="28"/>
      <c r="I244" s="18"/>
      <c r="J244" s="18"/>
      <c r="M244" s="29"/>
      <c r="O244">
        <f t="shared" ca="1" si="2"/>
        <v>-186</v>
      </c>
    </row>
    <row r="245" spans="1:15" ht="13.2" x14ac:dyDescent="0.25">
      <c r="A245" s="24">
        <f t="shared" si="3"/>
        <v>42548</v>
      </c>
      <c r="B245" s="7"/>
      <c r="C245" s="25">
        <f t="shared" si="0"/>
        <v>0</v>
      </c>
      <c r="D245" s="26">
        <f t="shared" si="1"/>
        <v>12.02</v>
      </c>
      <c r="E245" s="23"/>
      <c r="F245" s="30"/>
      <c r="G245" s="28"/>
      <c r="I245" s="18"/>
      <c r="J245" s="18"/>
      <c r="M245" s="29"/>
      <c r="O245">
        <f t="shared" ca="1" si="2"/>
        <v>-187</v>
      </c>
    </row>
    <row r="246" spans="1:15" ht="13.2" x14ac:dyDescent="0.25">
      <c r="A246" s="24">
        <f t="shared" si="3"/>
        <v>42549</v>
      </c>
      <c r="B246" s="7"/>
      <c r="C246" s="25">
        <f t="shared" si="0"/>
        <v>0</v>
      </c>
      <c r="D246" s="26">
        <f t="shared" si="1"/>
        <v>12.02</v>
      </c>
      <c r="E246" s="23"/>
      <c r="F246" s="30"/>
      <c r="G246" s="28"/>
      <c r="I246" s="18"/>
      <c r="J246" s="18"/>
      <c r="M246" s="29"/>
      <c r="O246">
        <f t="shared" ca="1" si="2"/>
        <v>-188</v>
      </c>
    </row>
    <row r="247" spans="1:15" ht="13.2" x14ac:dyDescent="0.25">
      <c r="A247" s="24">
        <f t="shared" si="3"/>
        <v>42550</v>
      </c>
      <c r="B247" s="7"/>
      <c r="C247" s="25">
        <f t="shared" si="0"/>
        <v>0</v>
      </c>
      <c r="D247" s="26">
        <f t="shared" si="1"/>
        <v>12.02</v>
      </c>
      <c r="E247" s="23"/>
      <c r="F247" s="30"/>
      <c r="G247" s="28"/>
      <c r="I247" s="18"/>
      <c r="J247" s="18"/>
      <c r="M247" s="29"/>
      <c r="O247">
        <f t="shared" ca="1" si="2"/>
        <v>-189</v>
      </c>
    </row>
    <row r="248" spans="1:15" ht="13.2" x14ac:dyDescent="0.25">
      <c r="A248" s="24">
        <f t="shared" si="3"/>
        <v>42551</v>
      </c>
      <c r="B248" s="7"/>
      <c r="C248" s="25">
        <f t="shared" si="0"/>
        <v>0</v>
      </c>
      <c r="D248" s="26">
        <f t="shared" si="1"/>
        <v>12.02</v>
      </c>
      <c r="E248" s="23"/>
      <c r="F248" s="30"/>
      <c r="G248" s="28"/>
      <c r="I248" s="18"/>
      <c r="J248" s="18"/>
      <c r="M248" s="29"/>
      <c r="O248">
        <f t="shared" ca="1" si="2"/>
        <v>-190</v>
      </c>
    </row>
    <row r="249" spans="1:15" ht="13.2" x14ac:dyDescent="0.25">
      <c r="A249" s="24">
        <f t="shared" si="3"/>
        <v>42552</v>
      </c>
      <c r="B249" s="7"/>
      <c r="C249" s="25">
        <f t="shared" si="0"/>
        <v>0</v>
      </c>
      <c r="D249" s="26">
        <f t="shared" si="1"/>
        <v>12.02</v>
      </c>
      <c r="E249" s="23"/>
      <c r="F249" s="30"/>
      <c r="G249" s="28"/>
      <c r="I249" s="18"/>
      <c r="J249" s="18"/>
      <c r="M249" s="29"/>
      <c r="O249">
        <f t="shared" ca="1" si="2"/>
        <v>-191</v>
      </c>
    </row>
    <row r="250" spans="1:15" ht="13.2" x14ac:dyDescent="0.25">
      <c r="A250" s="24">
        <f t="shared" si="3"/>
        <v>42553</v>
      </c>
      <c r="B250" s="7"/>
      <c r="C250" s="25">
        <f t="shared" si="0"/>
        <v>0</v>
      </c>
      <c r="D250" s="26">
        <f t="shared" si="1"/>
        <v>12.02</v>
      </c>
      <c r="E250" s="23"/>
      <c r="F250" s="30"/>
      <c r="G250" s="28"/>
      <c r="I250" s="18"/>
      <c r="J250" s="18"/>
      <c r="M250" s="29"/>
      <c r="O250">
        <f t="shared" ca="1" si="2"/>
        <v>-192</v>
      </c>
    </row>
    <row r="251" spans="1:15" ht="13.2" x14ac:dyDescent="0.25">
      <c r="A251" s="24">
        <f t="shared" si="3"/>
        <v>42554</v>
      </c>
      <c r="B251" s="7"/>
      <c r="C251" s="25">
        <f t="shared" si="0"/>
        <v>0</v>
      </c>
      <c r="D251" s="26">
        <f t="shared" si="1"/>
        <v>12.02</v>
      </c>
      <c r="E251" s="23"/>
      <c r="F251" s="30"/>
      <c r="G251" s="28"/>
      <c r="I251" s="18"/>
      <c r="J251" s="18"/>
      <c r="M251" s="29"/>
      <c r="O251">
        <f t="shared" ca="1" si="2"/>
        <v>-193</v>
      </c>
    </row>
    <row r="252" spans="1:15" ht="13.2" x14ac:dyDescent="0.25">
      <c r="A252" s="24">
        <f t="shared" si="3"/>
        <v>42555</v>
      </c>
      <c r="B252" s="7"/>
      <c r="C252" s="25">
        <f t="shared" si="0"/>
        <v>0</v>
      </c>
      <c r="D252" s="26">
        <f t="shared" si="1"/>
        <v>12.02</v>
      </c>
      <c r="E252" s="23"/>
      <c r="F252" s="30"/>
      <c r="G252" s="28"/>
      <c r="I252" s="18"/>
      <c r="J252" s="18"/>
      <c r="M252" s="29"/>
      <c r="O252">
        <f t="shared" ca="1" si="2"/>
        <v>-194</v>
      </c>
    </row>
    <row r="253" spans="1:15" ht="13.2" x14ac:dyDescent="0.25">
      <c r="A253" s="24">
        <f t="shared" si="3"/>
        <v>42556</v>
      </c>
      <c r="B253" s="7"/>
      <c r="C253" s="25">
        <f t="shared" si="0"/>
        <v>0</v>
      </c>
      <c r="D253" s="26">
        <f t="shared" si="1"/>
        <v>12.02</v>
      </c>
      <c r="E253" s="23"/>
      <c r="F253" s="30"/>
      <c r="G253" s="28"/>
      <c r="I253" s="18"/>
      <c r="J253" s="18"/>
      <c r="M253" s="29"/>
      <c r="O253">
        <f t="shared" ca="1" si="2"/>
        <v>-195</v>
      </c>
    </row>
    <row r="254" spans="1:15" ht="13.2" x14ac:dyDescent="0.25">
      <c r="A254" s="24">
        <f t="shared" si="3"/>
        <v>42557</v>
      </c>
      <c r="B254" s="7"/>
      <c r="C254" s="25">
        <f t="shared" si="0"/>
        <v>0</v>
      </c>
      <c r="D254" s="26">
        <f t="shared" si="1"/>
        <v>12.02</v>
      </c>
      <c r="E254" s="23"/>
      <c r="F254" s="30"/>
      <c r="G254" s="28"/>
      <c r="I254" s="18"/>
      <c r="J254" s="18"/>
      <c r="M254" s="29"/>
      <c r="O254">
        <f t="shared" ca="1" si="2"/>
        <v>-196</v>
      </c>
    </row>
    <row r="255" spans="1:15" ht="13.2" x14ac:dyDescent="0.25">
      <c r="A255" s="24">
        <f t="shared" si="3"/>
        <v>42558</v>
      </c>
      <c r="B255" s="7"/>
      <c r="C255" s="25">
        <f t="shared" si="0"/>
        <v>0</v>
      </c>
      <c r="D255" s="26">
        <f t="shared" si="1"/>
        <v>12.02</v>
      </c>
      <c r="E255" s="23"/>
      <c r="F255" s="30"/>
      <c r="G255" s="28"/>
      <c r="I255" s="18"/>
      <c r="J255" s="18"/>
      <c r="M255" s="29"/>
      <c r="O255">
        <f t="shared" ca="1" si="2"/>
        <v>-197</v>
      </c>
    </row>
    <row r="256" spans="1:15" ht="13.2" x14ac:dyDescent="0.25">
      <c r="A256" s="24">
        <f t="shared" si="3"/>
        <v>42559</v>
      </c>
      <c r="B256" s="7"/>
      <c r="C256" s="25">
        <f t="shared" si="0"/>
        <v>0</v>
      </c>
      <c r="D256" s="26">
        <f t="shared" si="1"/>
        <v>12.02</v>
      </c>
      <c r="E256" s="23"/>
      <c r="F256" s="30"/>
      <c r="G256" s="28"/>
      <c r="I256" s="18"/>
      <c r="J256" s="18"/>
      <c r="M256" s="29"/>
      <c r="O256">
        <f t="shared" ca="1" si="2"/>
        <v>-198</v>
      </c>
    </row>
    <row r="257" spans="1:15" ht="13.2" x14ac:dyDescent="0.25">
      <c r="A257" s="24">
        <f t="shared" si="3"/>
        <v>42560</v>
      </c>
      <c r="B257" s="7"/>
      <c r="C257" s="25">
        <f t="shared" si="0"/>
        <v>0</v>
      </c>
      <c r="D257" s="26">
        <f t="shared" si="1"/>
        <v>12.02</v>
      </c>
      <c r="E257" s="23"/>
      <c r="F257" s="30"/>
      <c r="G257" s="28"/>
      <c r="I257" s="18"/>
      <c r="J257" s="18"/>
      <c r="M257" s="29"/>
      <c r="O257">
        <f t="shared" ca="1" si="2"/>
        <v>-199</v>
      </c>
    </row>
    <row r="258" spans="1:15" ht="13.2" x14ac:dyDescent="0.25">
      <c r="A258" s="24">
        <f t="shared" si="3"/>
        <v>42561</v>
      </c>
      <c r="B258" s="7"/>
      <c r="C258" s="25">
        <f t="shared" si="0"/>
        <v>0</v>
      </c>
      <c r="D258" s="26">
        <f t="shared" si="1"/>
        <v>12.02</v>
      </c>
      <c r="E258" s="23"/>
      <c r="F258" s="30"/>
      <c r="G258" s="28"/>
      <c r="I258" s="18"/>
      <c r="J258" s="18"/>
      <c r="M258" s="29"/>
      <c r="O258">
        <f t="shared" ca="1" si="2"/>
        <v>-200</v>
      </c>
    </row>
    <row r="259" spans="1:15" ht="13.2" x14ac:dyDescent="0.25">
      <c r="A259" s="24">
        <f t="shared" si="3"/>
        <v>42562</v>
      </c>
      <c r="B259" s="7"/>
      <c r="C259" s="25">
        <f t="shared" si="0"/>
        <v>0</v>
      </c>
      <c r="D259" s="26">
        <f t="shared" si="1"/>
        <v>12.02</v>
      </c>
      <c r="E259" s="23"/>
      <c r="F259" s="30"/>
      <c r="G259" s="28"/>
      <c r="I259" s="18"/>
      <c r="J259" s="18"/>
      <c r="M259" s="29"/>
      <c r="O259">
        <f t="shared" ca="1" si="2"/>
        <v>-201</v>
      </c>
    </row>
    <row r="260" spans="1:15" ht="13.2" x14ac:dyDescent="0.25">
      <c r="A260" s="24">
        <f t="shared" si="3"/>
        <v>42563</v>
      </c>
      <c r="B260" s="7"/>
      <c r="C260" s="25">
        <f t="shared" si="0"/>
        <v>0</v>
      </c>
      <c r="D260" s="26">
        <f t="shared" si="1"/>
        <v>12.02</v>
      </c>
      <c r="E260" s="23"/>
      <c r="F260" s="30"/>
      <c r="G260" s="28"/>
      <c r="I260" s="18"/>
      <c r="J260" s="18"/>
      <c r="M260" s="29"/>
      <c r="O260">
        <f t="shared" ca="1" si="2"/>
        <v>-202</v>
      </c>
    </row>
    <row r="261" spans="1:15" ht="13.2" x14ac:dyDescent="0.25">
      <c r="A261" s="24">
        <f t="shared" si="3"/>
        <v>42564</v>
      </c>
      <c r="B261" s="7"/>
      <c r="C261" s="25">
        <f t="shared" si="0"/>
        <v>0</v>
      </c>
      <c r="D261" s="26">
        <f t="shared" si="1"/>
        <v>12.02</v>
      </c>
      <c r="E261" s="23"/>
      <c r="F261" s="30"/>
      <c r="G261" s="28"/>
      <c r="I261" s="18"/>
      <c r="J261" s="18"/>
      <c r="M261" s="29"/>
      <c r="O261">
        <f t="shared" ca="1" si="2"/>
        <v>-203</v>
      </c>
    </row>
    <row r="262" spans="1:15" ht="13.2" x14ac:dyDescent="0.25">
      <c r="A262" s="24">
        <f t="shared" si="3"/>
        <v>42565</v>
      </c>
      <c r="B262" s="7"/>
      <c r="C262" s="25">
        <f t="shared" si="0"/>
        <v>0</v>
      </c>
      <c r="D262" s="26">
        <f t="shared" si="1"/>
        <v>12.02</v>
      </c>
      <c r="E262" s="23"/>
      <c r="F262" s="30"/>
      <c r="G262" s="28"/>
      <c r="I262" s="18"/>
      <c r="J262" s="18"/>
      <c r="M262" s="29"/>
      <c r="O262">
        <f t="shared" ca="1" si="2"/>
        <v>-204</v>
      </c>
    </row>
    <row r="263" spans="1:15" ht="13.2" x14ac:dyDescent="0.25">
      <c r="A263" s="24">
        <f t="shared" si="3"/>
        <v>42566</v>
      </c>
      <c r="B263" s="7"/>
      <c r="C263" s="25">
        <f t="shared" si="0"/>
        <v>0</v>
      </c>
      <c r="D263" s="26">
        <f t="shared" si="1"/>
        <v>12.02</v>
      </c>
      <c r="E263" s="23"/>
      <c r="F263" s="30"/>
      <c r="G263" s="28"/>
      <c r="I263" s="18"/>
      <c r="J263" s="18"/>
      <c r="M263" s="29"/>
      <c r="O263">
        <f t="shared" ca="1" si="2"/>
        <v>-205</v>
      </c>
    </row>
    <row r="264" spans="1:15" ht="13.2" x14ac:dyDescent="0.25">
      <c r="A264" s="24">
        <f t="shared" si="3"/>
        <v>42567</v>
      </c>
      <c r="B264" s="7"/>
      <c r="C264" s="25">
        <f t="shared" si="0"/>
        <v>0</v>
      </c>
      <c r="D264" s="26">
        <f t="shared" si="1"/>
        <v>12.02</v>
      </c>
      <c r="E264" s="23"/>
      <c r="F264" s="30"/>
      <c r="G264" s="28"/>
      <c r="I264" s="18"/>
      <c r="J264" s="18"/>
      <c r="M264" s="29"/>
      <c r="O264">
        <f t="shared" ca="1" si="2"/>
        <v>-206</v>
      </c>
    </row>
    <row r="265" spans="1:15" ht="13.2" x14ac:dyDescent="0.25">
      <c r="A265" s="24">
        <f t="shared" si="3"/>
        <v>42568</v>
      </c>
      <c r="B265" s="7"/>
      <c r="C265" s="25">
        <f t="shared" si="0"/>
        <v>0</v>
      </c>
      <c r="D265" s="26">
        <f t="shared" si="1"/>
        <v>12.02</v>
      </c>
      <c r="E265" s="23"/>
      <c r="F265" s="30"/>
      <c r="G265" s="28"/>
      <c r="I265" s="18"/>
      <c r="J265" s="18"/>
      <c r="M265" s="29"/>
      <c r="O265">
        <f t="shared" ca="1" si="2"/>
        <v>-207</v>
      </c>
    </row>
    <row r="266" spans="1:15" ht="13.2" x14ac:dyDescent="0.25">
      <c r="A266" s="24">
        <f t="shared" si="3"/>
        <v>42569</v>
      </c>
      <c r="B266" s="7"/>
      <c r="C266" s="25">
        <f t="shared" si="0"/>
        <v>0</v>
      </c>
      <c r="D266" s="26">
        <f t="shared" si="1"/>
        <v>12.02</v>
      </c>
      <c r="E266" s="23"/>
      <c r="F266" s="30"/>
      <c r="G266" s="28"/>
      <c r="I266" s="18"/>
      <c r="J266" s="18"/>
      <c r="M266" s="29"/>
      <c r="O266">
        <f t="shared" ca="1" si="2"/>
        <v>-208</v>
      </c>
    </row>
    <row r="267" spans="1:15" ht="13.2" x14ac:dyDescent="0.25">
      <c r="A267" s="24">
        <f t="shared" si="3"/>
        <v>42570</v>
      </c>
      <c r="B267" s="7"/>
      <c r="C267" s="25">
        <f t="shared" si="0"/>
        <v>0</v>
      </c>
      <c r="D267" s="26">
        <f t="shared" si="1"/>
        <v>12.02</v>
      </c>
      <c r="E267" s="23"/>
      <c r="F267" s="30"/>
      <c r="G267" s="28"/>
      <c r="I267" s="18"/>
      <c r="J267" s="18"/>
      <c r="M267" s="29"/>
      <c r="O267">
        <f t="shared" ca="1" si="2"/>
        <v>-209</v>
      </c>
    </row>
    <row r="268" spans="1:15" ht="13.2" x14ac:dyDescent="0.25">
      <c r="A268" s="24">
        <f t="shared" si="3"/>
        <v>42571</v>
      </c>
      <c r="B268" s="7"/>
      <c r="C268" s="25">
        <f t="shared" si="0"/>
        <v>0</v>
      </c>
      <c r="D268" s="26">
        <f t="shared" si="1"/>
        <v>12.02</v>
      </c>
      <c r="E268" s="23"/>
      <c r="F268" s="30"/>
      <c r="G268" s="28"/>
      <c r="I268" s="18"/>
      <c r="J268" s="18"/>
      <c r="M268" s="29"/>
      <c r="O268">
        <f t="shared" ca="1" si="2"/>
        <v>-210</v>
      </c>
    </row>
    <row r="269" spans="1:15" ht="13.2" x14ac:dyDescent="0.25">
      <c r="A269" s="24">
        <f t="shared" si="3"/>
        <v>42572</v>
      </c>
      <c r="B269" s="7"/>
      <c r="C269" s="25">
        <f t="shared" si="0"/>
        <v>0</v>
      </c>
      <c r="D269" s="26">
        <f t="shared" si="1"/>
        <v>12.02</v>
      </c>
      <c r="E269" s="23"/>
      <c r="F269" s="30"/>
      <c r="G269" s="28"/>
      <c r="I269" s="18"/>
      <c r="J269" s="18"/>
      <c r="M269" s="29"/>
      <c r="O269">
        <f t="shared" ca="1" si="2"/>
        <v>-211</v>
      </c>
    </row>
    <row r="270" spans="1:15" ht="13.2" x14ac:dyDescent="0.25">
      <c r="A270" s="24">
        <f t="shared" si="3"/>
        <v>42573</v>
      </c>
      <c r="B270" s="7"/>
      <c r="C270" s="25">
        <f t="shared" si="0"/>
        <v>0</v>
      </c>
      <c r="D270" s="26">
        <f t="shared" si="1"/>
        <v>12.02</v>
      </c>
      <c r="E270" s="23"/>
      <c r="F270" s="30"/>
      <c r="G270" s="28"/>
      <c r="I270" s="18"/>
      <c r="J270" s="18"/>
      <c r="M270" s="29"/>
      <c r="O270">
        <f t="shared" ca="1" si="2"/>
        <v>-212</v>
      </c>
    </row>
    <row r="271" spans="1:15" ht="13.2" x14ac:dyDescent="0.25">
      <c r="A271" s="24">
        <f t="shared" si="3"/>
        <v>42574</v>
      </c>
      <c r="B271" s="7"/>
      <c r="C271" s="25">
        <f t="shared" si="0"/>
        <v>0</v>
      </c>
      <c r="D271" s="26">
        <f t="shared" si="1"/>
        <v>12.02</v>
      </c>
      <c r="E271" s="23"/>
      <c r="F271" s="30"/>
      <c r="G271" s="28"/>
      <c r="I271" s="18"/>
      <c r="J271" s="18"/>
      <c r="M271" s="29"/>
      <c r="O271">
        <f t="shared" ca="1" si="2"/>
        <v>-213</v>
      </c>
    </row>
    <row r="272" spans="1:15" ht="13.2" x14ac:dyDescent="0.25">
      <c r="A272" s="24">
        <f t="shared" si="3"/>
        <v>42575</v>
      </c>
      <c r="B272" s="7"/>
      <c r="C272" s="25">
        <f t="shared" si="0"/>
        <v>0</v>
      </c>
      <c r="D272" s="26">
        <f t="shared" si="1"/>
        <v>12.02</v>
      </c>
      <c r="E272" s="23"/>
      <c r="F272" s="30"/>
      <c r="G272" s="28"/>
      <c r="I272" s="18"/>
      <c r="J272" s="18"/>
      <c r="M272" s="29"/>
      <c r="O272">
        <f t="shared" ca="1" si="2"/>
        <v>-214</v>
      </c>
    </row>
    <row r="273" spans="1:15" ht="13.2" x14ac:dyDescent="0.25">
      <c r="A273" s="24">
        <f t="shared" si="3"/>
        <v>42576</v>
      </c>
      <c r="B273" s="7"/>
      <c r="C273" s="25">
        <f t="shared" si="0"/>
        <v>0</v>
      </c>
      <c r="D273" s="26">
        <f t="shared" si="1"/>
        <v>12.02</v>
      </c>
      <c r="E273" s="23"/>
      <c r="F273" s="30"/>
      <c r="G273" s="28"/>
      <c r="I273" s="18"/>
      <c r="J273" s="18"/>
      <c r="M273" s="29"/>
      <c r="O273">
        <f t="shared" ca="1" si="2"/>
        <v>-215</v>
      </c>
    </row>
    <row r="274" spans="1:15" ht="13.2" x14ac:dyDescent="0.25">
      <c r="A274" s="24">
        <f t="shared" si="3"/>
        <v>42577</v>
      </c>
      <c r="B274" s="7"/>
      <c r="C274" s="25">
        <f t="shared" si="0"/>
        <v>0</v>
      </c>
      <c r="D274" s="26">
        <f t="shared" si="1"/>
        <v>12.02</v>
      </c>
      <c r="E274" s="23"/>
      <c r="F274" s="30"/>
      <c r="G274" s="28"/>
      <c r="I274" s="18"/>
      <c r="J274" s="18"/>
      <c r="M274" s="29"/>
      <c r="O274">
        <f t="shared" ca="1" si="2"/>
        <v>-216</v>
      </c>
    </row>
    <row r="275" spans="1:15" ht="13.2" x14ac:dyDescent="0.25">
      <c r="A275" s="24">
        <f t="shared" si="3"/>
        <v>42578</v>
      </c>
      <c r="B275" s="7"/>
      <c r="C275" s="25">
        <f t="shared" si="0"/>
        <v>0</v>
      </c>
      <c r="D275" s="26">
        <f t="shared" si="1"/>
        <v>12.02</v>
      </c>
      <c r="E275" s="23"/>
      <c r="F275" s="30"/>
      <c r="G275" s="28"/>
      <c r="I275" s="18"/>
      <c r="J275" s="18"/>
      <c r="M275" s="29"/>
      <c r="O275">
        <f t="shared" ca="1" si="2"/>
        <v>-217</v>
      </c>
    </row>
    <row r="276" spans="1:15" ht="13.2" x14ac:dyDescent="0.25">
      <c r="A276" s="24">
        <f t="shared" si="3"/>
        <v>42579</v>
      </c>
      <c r="B276" s="7"/>
      <c r="C276" s="25">
        <f t="shared" si="0"/>
        <v>0</v>
      </c>
      <c r="D276" s="26">
        <f t="shared" si="1"/>
        <v>12.02</v>
      </c>
      <c r="E276" s="23"/>
      <c r="F276" s="30"/>
      <c r="G276" s="28"/>
      <c r="I276" s="18"/>
      <c r="J276" s="18"/>
      <c r="M276" s="29"/>
      <c r="O276">
        <f t="shared" ca="1" si="2"/>
        <v>-218</v>
      </c>
    </row>
    <row r="277" spans="1:15" ht="13.2" x14ac:dyDescent="0.25">
      <c r="A277" s="24">
        <f t="shared" si="3"/>
        <v>42580</v>
      </c>
      <c r="B277" s="7"/>
      <c r="C277" s="25">
        <f t="shared" si="0"/>
        <v>0</v>
      </c>
      <c r="D277" s="26">
        <f t="shared" si="1"/>
        <v>12.02</v>
      </c>
      <c r="E277" s="23"/>
      <c r="F277" s="30"/>
      <c r="G277" s="28"/>
      <c r="I277" s="18"/>
      <c r="J277" s="18"/>
      <c r="M277" s="29"/>
      <c r="O277">
        <f t="shared" ca="1" si="2"/>
        <v>-219</v>
      </c>
    </row>
    <row r="278" spans="1:15" ht="13.2" x14ac:dyDescent="0.25">
      <c r="A278" s="24">
        <f t="shared" si="3"/>
        <v>42581</v>
      </c>
      <c r="B278" s="7"/>
      <c r="C278" s="25">
        <f t="shared" si="0"/>
        <v>0</v>
      </c>
      <c r="D278" s="26">
        <f t="shared" si="1"/>
        <v>12.02</v>
      </c>
      <c r="E278" s="23"/>
      <c r="F278" s="30"/>
      <c r="G278" s="28"/>
      <c r="I278" s="18"/>
      <c r="J278" s="18"/>
      <c r="M278" s="29"/>
      <c r="O278">
        <f t="shared" ca="1" si="2"/>
        <v>-220</v>
      </c>
    </row>
    <row r="279" spans="1:15" ht="13.2" x14ac:dyDescent="0.25">
      <c r="A279" s="24">
        <f t="shared" si="3"/>
        <v>42582</v>
      </c>
      <c r="B279" s="7"/>
      <c r="C279" s="25">
        <f t="shared" si="0"/>
        <v>0</v>
      </c>
      <c r="D279" s="26">
        <f t="shared" si="1"/>
        <v>12.02</v>
      </c>
      <c r="E279" s="23"/>
      <c r="F279" s="30"/>
      <c r="G279" s="28"/>
      <c r="I279" s="18"/>
      <c r="J279" s="18"/>
      <c r="M279" s="29"/>
      <c r="O279">
        <f t="shared" ca="1" si="2"/>
        <v>-221</v>
      </c>
    </row>
    <row r="280" spans="1:15" ht="13.2" x14ac:dyDescent="0.25">
      <c r="A280" s="24">
        <f t="shared" si="3"/>
        <v>42583</v>
      </c>
      <c r="B280" s="7"/>
      <c r="C280" s="25">
        <f t="shared" si="0"/>
        <v>0</v>
      </c>
      <c r="D280" s="26">
        <f t="shared" si="1"/>
        <v>12.02</v>
      </c>
      <c r="E280" s="23"/>
      <c r="F280" s="30"/>
      <c r="G280" s="28"/>
      <c r="I280" s="18"/>
      <c r="J280" s="18"/>
      <c r="M280" s="29"/>
      <c r="O280">
        <f t="shared" ca="1" si="2"/>
        <v>-222</v>
      </c>
    </row>
    <row r="281" spans="1:15" ht="13.2" x14ac:dyDescent="0.25">
      <c r="A281" s="24">
        <f t="shared" si="3"/>
        <v>42584</v>
      </c>
      <c r="B281" s="7"/>
      <c r="C281" s="25">
        <f t="shared" si="0"/>
        <v>0</v>
      </c>
      <c r="D281" s="26">
        <f t="shared" si="1"/>
        <v>12.02</v>
      </c>
      <c r="E281" s="23"/>
      <c r="F281" s="30"/>
      <c r="G281" s="28"/>
      <c r="I281" s="18"/>
      <c r="J281" s="18"/>
      <c r="M281" s="29"/>
      <c r="O281">
        <f t="shared" ca="1" si="2"/>
        <v>-223</v>
      </c>
    </row>
    <row r="282" spans="1:15" ht="13.2" x14ac:dyDescent="0.25">
      <c r="A282" s="24">
        <f t="shared" si="3"/>
        <v>42585</v>
      </c>
      <c r="B282" s="7"/>
      <c r="C282" s="25">
        <f t="shared" si="0"/>
        <v>0</v>
      </c>
      <c r="D282" s="26">
        <f t="shared" si="1"/>
        <v>12.02</v>
      </c>
      <c r="E282" s="23"/>
      <c r="F282" s="30"/>
      <c r="G282" s="28"/>
      <c r="I282" s="18"/>
      <c r="J282" s="18"/>
      <c r="M282" s="29"/>
      <c r="O282">
        <f t="shared" ca="1" si="2"/>
        <v>-224</v>
      </c>
    </row>
    <row r="283" spans="1:15" ht="13.2" x14ac:dyDescent="0.25">
      <c r="A283" s="24">
        <f t="shared" si="3"/>
        <v>42586</v>
      </c>
      <c r="B283" s="7"/>
      <c r="C283" s="25">
        <f t="shared" si="0"/>
        <v>0</v>
      </c>
      <c r="D283" s="26">
        <f t="shared" si="1"/>
        <v>12.02</v>
      </c>
      <c r="E283" s="23"/>
      <c r="F283" s="30"/>
      <c r="G283" s="28"/>
      <c r="I283" s="18"/>
      <c r="J283" s="18"/>
      <c r="M283" s="29"/>
      <c r="O283">
        <f t="shared" ca="1" si="2"/>
        <v>-225</v>
      </c>
    </row>
    <row r="284" spans="1:15" ht="13.2" x14ac:dyDescent="0.25">
      <c r="A284" s="24">
        <f t="shared" si="3"/>
        <v>42587</v>
      </c>
      <c r="B284" s="7"/>
      <c r="C284" s="25">
        <f t="shared" si="0"/>
        <v>0</v>
      </c>
      <c r="D284" s="26">
        <f t="shared" si="1"/>
        <v>12.02</v>
      </c>
      <c r="E284" s="23"/>
      <c r="F284" s="30"/>
      <c r="G284" s="28"/>
      <c r="I284" s="18"/>
      <c r="J284" s="18"/>
      <c r="M284" s="29"/>
      <c r="O284">
        <f t="shared" ca="1" si="2"/>
        <v>-226</v>
      </c>
    </row>
    <row r="285" spans="1:15" ht="13.2" x14ac:dyDescent="0.25">
      <c r="A285" s="24">
        <f t="shared" si="3"/>
        <v>42588</v>
      </c>
      <c r="B285" s="7"/>
      <c r="C285" s="25">
        <f t="shared" si="0"/>
        <v>0</v>
      </c>
      <c r="D285" s="26">
        <f t="shared" si="1"/>
        <v>12.02</v>
      </c>
      <c r="E285" s="23"/>
      <c r="F285" s="30"/>
      <c r="G285" s="28"/>
      <c r="I285" s="18"/>
      <c r="J285" s="18"/>
      <c r="M285" s="29"/>
      <c r="O285">
        <f t="shared" ca="1" si="2"/>
        <v>-227</v>
      </c>
    </row>
    <row r="286" spans="1:15" ht="13.2" x14ac:dyDescent="0.25">
      <c r="A286" s="24">
        <f t="shared" si="3"/>
        <v>42589</v>
      </c>
      <c r="B286" s="7"/>
      <c r="C286" s="25">
        <f t="shared" si="0"/>
        <v>0</v>
      </c>
      <c r="D286" s="26">
        <f t="shared" si="1"/>
        <v>12.02</v>
      </c>
      <c r="E286" s="23"/>
      <c r="F286" s="30"/>
      <c r="G286" s="28"/>
      <c r="I286" s="18"/>
      <c r="J286" s="18"/>
      <c r="M286" s="29"/>
      <c r="O286">
        <f t="shared" ca="1" si="2"/>
        <v>-228</v>
      </c>
    </row>
    <row r="287" spans="1:15" ht="13.2" x14ac:dyDescent="0.25">
      <c r="A287" s="24">
        <f t="shared" si="3"/>
        <v>42590</v>
      </c>
      <c r="B287" s="7"/>
      <c r="C287" s="25">
        <f t="shared" si="0"/>
        <v>0</v>
      </c>
      <c r="D287" s="26">
        <f t="shared" si="1"/>
        <v>12.02</v>
      </c>
      <c r="E287" s="23"/>
      <c r="F287" s="30"/>
      <c r="G287" s="28"/>
      <c r="I287" s="18"/>
      <c r="J287" s="18"/>
      <c r="M287" s="29"/>
      <c r="O287">
        <f t="shared" ca="1" si="2"/>
        <v>-229</v>
      </c>
    </row>
    <row r="288" spans="1:15" ht="13.2" x14ac:dyDescent="0.25">
      <c r="A288" s="24">
        <f t="shared" si="3"/>
        <v>42591</v>
      </c>
      <c r="B288" s="7"/>
      <c r="C288" s="25">
        <f t="shared" si="0"/>
        <v>0</v>
      </c>
      <c r="D288" s="26">
        <f t="shared" si="1"/>
        <v>12.02</v>
      </c>
      <c r="E288" s="23"/>
      <c r="F288" s="30"/>
      <c r="G288" s="28"/>
      <c r="I288" s="18"/>
      <c r="J288" s="18"/>
      <c r="M288" s="29"/>
      <c r="O288">
        <f t="shared" ca="1" si="2"/>
        <v>-230</v>
      </c>
    </row>
    <row r="289" spans="1:15" ht="13.2" x14ac:dyDescent="0.25">
      <c r="A289" s="24">
        <f t="shared" si="3"/>
        <v>42592</v>
      </c>
      <c r="B289" s="7"/>
      <c r="C289" s="25">
        <f t="shared" si="0"/>
        <v>0</v>
      </c>
      <c r="D289" s="26">
        <f t="shared" si="1"/>
        <v>12.02</v>
      </c>
      <c r="E289" s="23"/>
      <c r="F289" s="30"/>
      <c r="G289" s="28"/>
      <c r="I289" s="18"/>
      <c r="J289" s="18"/>
      <c r="M289" s="29"/>
      <c r="O289">
        <f t="shared" ca="1" si="2"/>
        <v>-231</v>
      </c>
    </row>
    <row r="290" spans="1:15" ht="13.2" x14ac:dyDescent="0.25">
      <c r="A290" s="24">
        <f t="shared" si="3"/>
        <v>42593</v>
      </c>
      <c r="B290" s="7"/>
      <c r="C290" s="25">
        <f t="shared" si="0"/>
        <v>0</v>
      </c>
      <c r="D290" s="26">
        <f t="shared" si="1"/>
        <v>12.02</v>
      </c>
      <c r="E290" s="23"/>
      <c r="F290" s="30"/>
      <c r="G290" s="28"/>
      <c r="I290" s="18"/>
      <c r="J290" s="18"/>
      <c r="M290" s="29"/>
      <c r="O290">
        <f t="shared" ca="1" si="2"/>
        <v>-232</v>
      </c>
    </row>
    <row r="291" spans="1:15" ht="13.2" x14ac:dyDescent="0.25">
      <c r="A291" s="24">
        <f t="shared" si="3"/>
        <v>42594</v>
      </c>
      <c r="B291" s="7"/>
      <c r="C291" s="25">
        <f t="shared" si="0"/>
        <v>0</v>
      </c>
      <c r="D291" s="26">
        <f t="shared" si="1"/>
        <v>12.02</v>
      </c>
      <c r="E291" s="23"/>
      <c r="F291" s="30"/>
      <c r="G291" s="28"/>
      <c r="I291" s="18"/>
      <c r="J291" s="18"/>
      <c r="M291" s="29"/>
      <c r="O291">
        <f t="shared" ca="1" si="2"/>
        <v>-233</v>
      </c>
    </row>
    <row r="292" spans="1:15" ht="13.2" x14ac:dyDescent="0.25">
      <c r="A292" s="24">
        <f t="shared" si="3"/>
        <v>42595</v>
      </c>
      <c r="B292" s="7"/>
      <c r="C292" s="25">
        <f t="shared" si="0"/>
        <v>0</v>
      </c>
      <c r="D292" s="26">
        <f t="shared" si="1"/>
        <v>12.02</v>
      </c>
      <c r="E292" s="23"/>
      <c r="F292" s="30"/>
      <c r="G292" s="28"/>
      <c r="I292" s="18"/>
      <c r="J292" s="18"/>
      <c r="M292" s="29"/>
      <c r="O292">
        <f t="shared" ca="1" si="2"/>
        <v>-234</v>
      </c>
    </row>
    <row r="293" spans="1:15" ht="13.2" x14ac:dyDescent="0.25">
      <c r="A293" s="24">
        <f t="shared" si="3"/>
        <v>42596</v>
      </c>
      <c r="B293" s="7"/>
      <c r="C293" s="25">
        <f t="shared" si="0"/>
        <v>0</v>
      </c>
      <c r="D293" s="26">
        <f t="shared" si="1"/>
        <v>12.02</v>
      </c>
      <c r="E293" s="23"/>
      <c r="F293" s="30"/>
      <c r="G293" s="28"/>
      <c r="I293" s="18"/>
      <c r="J293" s="18"/>
      <c r="M293" s="29"/>
      <c r="O293">
        <f t="shared" ca="1" si="2"/>
        <v>-235</v>
      </c>
    </row>
    <row r="294" spans="1:15" ht="13.2" x14ac:dyDescent="0.25">
      <c r="A294" s="24">
        <f t="shared" si="3"/>
        <v>42597</v>
      </c>
      <c r="B294" s="7"/>
      <c r="C294" s="25">
        <f t="shared" si="0"/>
        <v>0</v>
      </c>
      <c r="D294" s="26">
        <f t="shared" si="1"/>
        <v>12.02</v>
      </c>
      <c r="E294" s="23"/>
      <c r="F294" s="30"/>
      <c r="G294" s="28"/>
      <c r="I294" s="18"/>
      <c r="J294" s="18"/>
      <c r="M294" s="29"/>
      <c r="O294">
        <f t="shared" ca="1" si="2"/>
        <v>-236</v>
      </c>
    </row>
    <row r="295" spans="1:15" ht="13.2" x14ac:dyDescent="0.25">
      <c r="A295" s="24">
        <f t="shared" si="3"/>
        <v>42598</v>
      </c>
      <c r="B295" s="7"/>
      <c r="C295" s="25">
        <f t="shared" si="0"/>
        <v>0</v>
      </c>
      <c r="D295" s="26">
        <f t="shared" si="1"/>
        <v>12.02</v>
      </c>
      <c r="E295" s="23"/>
      <c r="F295" s="30"/>
      <c r="G295" s="28"/>
      <c r="I295" s="18"/>
      <c r="J295" s="18"/>
      <c r="M295" s="29"/>
      <c r="O295">
        <f t="shared" ca="1" si="2"/>
        <v>-237</v>
      </c>
    </row>
    <row r="296" spans="1:15" ht="13.2" x14ac:dyDescent="0.25">
      <c r="A296" s="24">
        <f t="shared" si="3"/>
        <v>42599</v>
      </c>
      <c r="B296" s="7"/>
      <c r="C296" s="25">
        <f t="shared" si="0"/>
        <v>0</v>
      </c>
      <c r="D296" s="26">
        <f t="shared" si="1"/>
        <v>12.02</v>
      </c>
      <c r="E296" s="23"/>
      <c r="F296" s="30"/>
      <c r="G296" s="28"/>
      <c r="I296" s="18"/>
      <c r="J296" s="18"/>
      <c r="M296" s="29"/>
      <c r="O296">
        <f t="shared" ca="1" si="2"/>
        <v>-238</v>
      </c>
    </row>
    <row r="297" spans="1:15" ht="13.2" x14ac:dyDescent="0.25">
      <c r="A297" s="24">
        <f t="shared" si="3"/>
        <v>42600</v>
      </c>
      <c r="B297" s="7"/>
      <c r="C297" s="25">
        <f t="shared" si="0"/>
        <v>0</v>
      </c>
      <c r="D297" s="26">
        <f t="shared" si="1"/>
        <v>12.02</v>
      </c>
      <c r="E297" s="23"/>
      <c r="F297" s="30"/>
      <c r="G297" s="28"/>
      <c r="I297" s="18"/>
      <c r="J297" s="18"/>
      <c r="M297" s="29"/>
      <c r="O297">
        <f t="shared" ca="1" si="2"/>
        <v>-239</v>
      </c>
    </row>
    <row r="298" spans="1:15" ht="13.2" x14ac:dyDescent="0.25">
      <c r="A298" s="24">
        <f t="shared" si="3"/>
        <v>42601</v>
      </c>
      <c r="B298" s="7"/>
      <c r="C298" s="25">
        <f t="shared" si="0"/>
        <v>0</v>
      </c>
      <c r="D298" s="26">
        <f t="shared" si="1"/>
        <v>12.02</v>
      </c>
      <c r="E298" s="23"/>
      <c r="F298" s="30"/>
      <c r="G298" s="28"/>
      <c r="I298" s="18"/>
      <c r="J298" s="18"/>
      <c r="M298" s="29"/>
      <c r="O298">
        <f t="shared" ca="1" si="2"/>
        <v>-240</v>
      </c>
    </row>
    <row r="299" spans="1:15" ht="13.2" x14ac:dyDescent="0.25">
      <c r="A299" s="24">
        <f t="shared" si="3"/>
        <v>42602</v>
      </c>
      <c r="B299" s="7"/>
      <c r="C299" s="25">
        <f t="shared" si="0"/>
        <v>0</v>
      </c>
      <c r="D299" s="26">
        <f t="shared" si="1"/>
        <v>12.02</v>
      </c>
      <c r="E299" s="23"/>
      <c r="F299" s="30"/>
      <c r="G299" s="28"/>
      <c r="I299" s="18"/>
      <c r="J299" s="18"/>
      <c r="M299" s="29"/>
      <c r="O299">
        <f t="shared" ca="1" si="2"/>
        <v>-241</v>
      </c>
    </row>
    <row r="300" spans="1:15" ht="13.2" x14ac:dyDescent="0.25">
      <c r="A300" s="24">
        <f t="shared" si="3"/>
        <v>42603</v>
      </c>
      <c r="B300" s="7"/>
      <c r="C300" s="25">
        <f t="shared" si="0"/>
        <v>0</v>
      </c>
      <c r="D300" s="26">
        <f t="shared" si="1"/>
        <v>12.02</v>
      </c>
      <c r="E300" s="23"/>
      <c r="F300" s="30"/>
      <c r="G300" s="28"/>
      <c r="I300" s="18"/>
      <c r="J300" s="18"/>
      <c r="M300" s="29"/>
      <c r="O300">
        <f t="shared" ca="1" si="2"/>
        <v>-242</v>
      </c>
    </row>
    <row r="301" spans="1:15" ht="13.2" x14ac:dyDescent="0.25">
      <c r="A301" s="24">
        <f t="shared" si="3"/>
        <v>42604</v>
      </c>
      <c r="B301" s="7"/>
      <c r="C301" s="25">
        <f t="shared" si="0"/>
        <v>0</v>
      </c>
      <c r="D301" s="26">
        <f t="shared" si="1"/>
        <v>12.02</v>
      </c>
      <c r="E301" s="23"/>
      <c r="F301" s="30"/>
      <c r="G301" s="28"/>
      <c r="I301" s="18"/>
      <c r="J301" s="18"/>
      <c r="M301" s="29"/>
      <c r="O301">
        <f t="shared" ca="1" si="2"/>
        <v>-243</v>
      </c>
    </row>
    <row r="302" spans="1:15" ht="13.2" x14ac:dyDescent="0.25">
      <c r="A302" s="24">
        <f t="shared" si="3"/>
        <v>42605</v>
      </c>
      <c r="B302" s="7"/>
      <c r="C302" s="25">
        <f t="shared" si="0"/>
        <v>0</v>
      </c>
      <c r="D302" s="26">
        <f t="shared" si="1"/>
        <v>12.02</v>
      </c>
      <c r="E302" s="23"/>
      <c r="F302" s="30"/>
      <c r="G302" s="28"/>
      <c r="I302" s="18"/>
      <c r="J302" s="18"/>
      <c r="M302" s="29"/>
      <c r="O302">
        <f t="shared" ca="1" si="2"/>
        <v>-244</v>
      </c>
    </row>
    <row r="303" spans="1:15" ht="13.2" x14ac:dyDescent="0.25">
      <c r="A303" s="24">
        <f t="shared" si="3"/>
        <v>42606</v>
      </c>
      <c r="B303" s="7"/>
      <c r="C303" s="25">
        <f t="shared" si="0"/>
        <v>0</v>
      </c>
      <c r="D303" s="26">
        <f t="shared" si="1"/>
        <v>12.02</v>
      </c>
      <c r="E303" s="23"/>
      <c r="F303" s="30"/>
      <c r="G303" s="28"/>
      <c r="I303" s="18"/>
      <c r="J303" s="18"/>
      <c r="M303" s="29"/>
      <c r="O303">
        <f t="shared" ca="1" si="2"/>
        <v>-245</v>
      </c>
    </row>
    <row r="304" spans="1:15" ht="13.2" x14ac:dyDescent="0.25">
      <c r="A304" s="24">
        <f t="shared" si="3"/>
        <v>42607</v>
      </c>
      <c r="B304" s="7"/>
      <c r="C304" s="25">
        <f t="shared" si="0"/>
        <v>0</v>
      </c>
      <c r="D304" s="26">
        <f t="shared" si="1"/>
        <v>12.02</v>
      </c>
      <c r="E304" s="23"/>
      <c r="F304" s="30"/>
      <c r="G304" s="28"/>
      <c r="I304" s="18"/>
      <c r="J304" s="18"/>
      <c r="M304" s="29"/>
      <c r="O304">
        <f t="shared" ca="1" si="2"/>
        <v>-246</v>
      </c>
    </row>
    <row r="305" spans="1:15" ht="13.2" x14ac:dyDescent="0.25">
      <c r="A305" s="24">
        <f t="shared" si="3"/>
        <v>42608</v>
      </c>
      <c r="B305" s="7"/>
      <c r="C305" s="25">
        <f t="shared" si="0"/>
        <v>0</v>
      </c>
      <c r="D305" s="26">
        <f t="shared" si="1"/>
        <v>12.02</v>
      </c>
      <c r="E305" s="23"/>
      <c r="F305" s="30"/>
      <c r="G305" s="28"/>
      <c r="I305" s="18"/>
      <c r="J305" s="18"/>
      <c r="M305" s="29"/>
      <c r="O305">
        <f t="shared" ca="1" si="2"/>
        <v>-247</v>
      </c>
    </row>
    <row r="306" spans="1:15" ht="13.2" x14ac:dyDescent="0.25">
      <c r="A306" s="24">
        <f t="shared" si="3"/>
        <v>42609</v>
      </c>
      <c r="B306" s="7"/>
      <c r="C306" s="25">
        <f t="shared" si="0"/>
        <v>0</v>
      </c>
      <c r="D306" s="26">
        <f t="shared" si="1"/>
        <v>12.02</v>
      </c>
      <c r="E306" s="23"/>
      <c r="F306" s="30"/>
      <c r="G306" s="28"/>
      <c r="I306" s="18"/>
      <c r="J306" s="18"/>
      <c r="M306" s="29"/>
      <c r="O306">
        <f t="shared" ca="1" si="2"/>
        <v>-248</v>
      </c>
    </row>
    <row r="307" spans="1:15" ht="13.2" x14ac:dyDescent="0.25">
      <c r="A307" s="24">
        <f t="shared" si="3"/>
        <v>42610</v>
      </c>
      <c r="B307" s="7"/>
      <c r="C307" s="25">
        <f t="shared" si="0"/>
        <v>0</v>
      </c>
      <c r="D307" s="26">
        <f t="shared" si="1"/>
        <v>12.02</v>
      </c>
      <c r="E307" s="23"/>
      <c r="F307" s="30"/>
      <c r="G307" s="28"/>
      <c r="I307" s="18"/>
      <c r="J307" s="18"/>
      <c r="M307" s="29"/>
      <c r="O307">
        <f t="shared" ca="1" si="2"/>
        <v>-249</v>
      </c>
    </row>
    <row r="308" spans="1:15" ht="13.2" x14ac:dyDescent="0.25">
      <c r="A308" s="24">
        <f t="shared" si="3"/>
        <v>42611</v>
      </c>
      <c r="B308" s="7"/>
      <c r="C308" s="25">
        <f t="shared" si="0"/>
        <v>0</v>
      </c>
      <c r="D308" s="26">
        <f t="shared" si="1"/>
        <v>12.02</v>
      </c>
      <c r="E308" s="23"/>
      <c r="F308" s="30"/>
      <c r="G308" s="28"/>
      <c r="I308" s="18"/>
      <c r="J308" s="18"/>
      <c r="M308" s="29"/>
      <c r="O308">
        <f t="shared" ca="1" si="2"/>
        <v>-250</v>
      </c>
    </row>
    <row r="309" spans="1:15" ht="13.2" x14ac:dyDescent="0.25">
      <c r="A309" s="24">
        <f t="shared" si="3"/>
        <v>42612</v>
      </c>
      <c r="B309" s="7"/>
      <c r="C309" s="25">
        <f t="shared" si="0"/>
        <v>0</v>
      </c>
      <c r="D309" s="26">
        <f t="shared" si="1"/>
        <v>12.02</v>
      </c>
      <c r="E309" s="23"/>
      <c r="F309" s="30"/>
      <c r="G309" s="28"/>
      <c r="I309" s="18"/>
      <c r="J309" s="18"/>
      <c r="M309" s="29"/>
      <c r="O309">
        <f t="shared" ca="1" si="2"/>
        <v>-251</v>
      </c>
    </row>
    <row r="310" spans="1:15" ht="13.2" x14ac:dyDescent="0.25">
      <c r="A310" s="24">
        <f t="shared" si="3"/>
        <v>42613</v>
      </c>
      <c r="B310" s="7"/>
      <c r="C310" s="25">
        <f t="shared" si="0"/>
        <v>0</v>
      </c>
      <c r="D310" s="26">
        <f t="shared" si="1"/>
        <v>12.02</v>
      </c>
      <c r="E310" s="23"/>
      <c r="F310" s="30"/>
      <c r="G310" s="28"/>
      <c r="I310" s="18"/>
      <c r="J310" s="18"/>
      <c r="M310" s="29"/>
      <c r="O310">
        <f t="shared" ca="1" si="2"/>
        <v>-252</v>
      </c>
    </row>
    <row r="311" spans="1:15" ht="13.2" x14ac:dyDescent="0.25">
      <c r="A311" s="24">
        <f t="shared" si="3"/>
        <v>42614</v>
      </c>
      <c r="B311" s="7"/>
      <c r="C311" s="25">
        <f t="shared" si="0"/>
        <v>0</v>
      </c>
      <c r="D311" s="26">
        <f t="shared" si="1"/>
        <v>12.02</v>
      </c>
      <c r="E311" s="23"/>
      <c r="F311" s="30"/>
      <c r="G311" s="28"/>
      <c r="I311" s="18"/>
      <c r="J311" s="18"/>
      <c r="M311" s="29"/>
      <c r="O311">
        <f t="shared" ca="1" si="2"/>
        <v>-253</v>
      </c>
    </row>
    <row r="312" spans="1:15" ht="13.2" x14ac:dyDescent="0.25">
      <c r="A312" s="24">
        <f t="shared" si="3"/>
        <v>42615</v>
      </c>
      <c r="B312" s="7"/>
      <c r="C312" s="25">
        <f t="shared" si="0"/>
        <v>0</v>
      </c>
      <c r="D312" s="26">
        <f t="shared" si="1"/>
        <v>12.02</v>
      </c>
      <c r="E312" s="23"/>
      <c r="F312" s="30"/>
      <c r="G312" s="28"/>
      <c r="I312" s="18"/>
      <c r="J312" s="18"/>
      <c r="M312" s="29"/>
      <c r="O312">
        <f t="shared" ca="1" si="2"/>
        <v>-254</v>
      </c>
    </row>
    <row r="313" spans="1:15" ht="13.2" x14ac:dyDescent="0.25">
      <c r="A313" s="24">
        <f t="shared" si="3"/>
        <v>42616</v>
      </c>
      <c r="B313" s="7"/>
      <c r="C313" s="25">
        <f t="shared" si="0"/>
        <v>0</v>
      </c>
      <c r="D313" s="26">
        <f t="shared" si="1"/>
        <v>12.02</v>
      </c>
      <c r="E313" s="23"/>
      <c r="F313" s="30"/>
      <c r="G313" s="28"/>
      <c r="I313" s="18"/>
      <c r="J313" s="18"/>
      <c r="M313" s="29"/>
      <c r="O313">
        <f t="shared" ca="1" si="2"/>
        <v>-255</v>
      </c>
    </row>
    <row r="314" spans="1:15" ht="13.2" x14ac:dyDescent="0.25">
      <c r="A314" s="24">
        <f t="shared" si="3"/>
        <v>42617</v>
      </c>
      <c r="B314" s="7"/>
      <c r="C314" s="25">
        <f t="shared" si="0"/>
        <v>0</v>
      </c>
      <c r="D314" s="26">
        <f t="shared" si="1"/>
        <v>12.02</v>
      </c>
      <c r="E314" s="23"/>
      <c r="F314" s="30"/>
      <c r="G314" s="28"/>
      <c r="I314" s="18"/>
      <c r="J314" s="18"/>
      <c r="M314" s="29"/>
      <c r="O314">
        <f t="shared" ca="1" si="2"/>
        <v>-256</v>
      </c>
    </row>
    <row r="315" spans="1:15" ht="13.2" x14ac:dyDescent="0.25">
      <c r="A315" s="24">
        <f t="shared" si="3"/>
        <v>42618</v>
      </c>
      <c r="B315" s="7"/>
      <c r="C315" s="25">
        <f t="shared" si="0"/>
        <v>0</v>
      </c>
      <c r="D315" s="26">
        <f t="shared" si="1"/>
        <v>12.02</v>
      </c>
      <c r="E315" s="23"/>
      <c r="F315" s="30"/>
      <c r="G315" s="28"/>
      <c r="I315" s="18"/>
      <c r="J315" s="18"/>
      <c r="M315" s="29"/>
      <c r="O315">
        <f t="shared" ca="1" si="2"/>
        <v>-257</v>
      </c>
    </row>
    <row r="316" spans="1:15" ht="13.2" x14ac:dyDescent="0.25">
      <c r="A316" s="24">
        <f t="shared" si="3"/>
        <v>42619</v>
      </c>
      <c r="B316" s="7"/>
      <c r="C316" s="25">
        <f t="shared" si="0"/>
        <v>0</v>
      </c>
      <c r="D316" s="26">
        <f t="shared" si="1"/>
        <v>12.02</v>
      </c>
      <c r="E316" s="23"/>
      <c r="F316" s="30"/>
      <c r="G316" s="28"/>
      <c r="I316" s="18"/>
      <c r="J316" s="18"/>
      <c r="M316" s="29"/>
      <c r="O316">
        <f t="shared" ca="1" si="2"/>
        <v>-258</v>
      </c>
    </row>
    <row r="317" spans="1:15" ht="13.2" x14ac:dyDescent="0.25">
      <c r="A317" s="24">
        <f t="shared" si="3"/>
        <v>42620</v>
      </c>
      <c r="B317" s="7"/>
      <c r="C317" s="25">
        <f t="shared" si="0"/>
        <v>0</v>
      </c>
      <c r="D317" s="26">
        <f t="shared" si="1"/>
        <v>12.02</v>
      </c>
      <c r="E317" s="23"/>
      <c r="F317" s="30"/>
      <c r="G317" s="28"/>
      <c r="I317" s="18"/>
      <c r="J317" s="18"/>
      <c r="M317" s="29"/>
      <c r="O317">
        <f t="shared" ca="1" si="2"/>
        <v>-259</v>
      </c>
    </row>
    <row r="318" spans="1:15" ht="13.2" x14ac:dyDescent="0.25">
      <c r="A318" s="24">
        <f t="shared" si="3"/>
        <v>42621</v>
      </c>
      <c r="B318" s="7"/>
      <c r="C318" s="25">
        <f t="shared" si="0"/>
        <v>0</v>
      </c>
      <c r="D318" s="26">
        <f t="shared" si="1"/>
        <v>12.02</v>
      </c>
      <c r="E318" s="23"/>
      <c r="F318" s="30"/>
      <c r="G318" s="28"/>
      <c r="I318" s="18"/>
      <c r="J318" s="18"/>
      <c r="M318" s="29"/>
      <c r="O318">
        <f t="shared" ca="1" si="2"/>
        <v>-260</v>
      </c>
    </row>
    <row r="319" spans="1:15" ht="13.2" x14ac:dyDescent="0.25">
      <c r="A319" s="24">
        <f t="shared" si="3"/>
        <v>42622</v>
      </c>
      <c r="B319" s="7"/>
      <c r="C319" s="25">
        <f t="shared" si="0"/>
        <v>0</v>
      </c>
      <c r="D319" s="26">
        <f t="shared" si="1"/>
        <v>12.02</v>
      </c>
      <c r="E319" s="23"/>
      <c r="F319" s="30"/>
      <c r="G319" s="28"/>
      <c r="I319" s="18"/>
      <c r="J319" s="18"/>
      <c r="M319" s="29"/>
      <c r="O319">
        <f t="shared" ca="1" si="2"/>
        <v>-261</v>
      </c>
    </row>
    <row r="320" spans="1:15" ht="13.2" x14ac:dyDescent="0.25">
      <c r="A320" s="24">
        <f t="shared" si="3"/>
        <v>42623</v>
      </c>
      <c r="B320" s="7"/>
      <c r="C320" s="25">
        <f t="shared" si="0"/>
        <v>0</v>
      </c>
      <c r="D320" s="26">
        <f t="shared" si="1"/>
        <v>12.02</v>
      </c>
      <c r="E320" s="23"/>
      <c r="F320" s="30"/>
      <c r="G320" s="28"/>
      <c r="I320" s="18"/>
      <c r="J320" s="18"/>
      <c r="M320" s="29"/>
      <c r="O320">
        <f t="shared" ca="1" si="2"/>
        <v>-262</v>
      </c>
    </row>
    <row r="321" spans="1:15" ht="13.2" x14ac:dyDescent="0.25">
      <c r="A321" s="24">
        <f t="shared" si="3"/>
        <v>42624</v>
      </c>
      <c r="B321" s="7"/>
      <c r="C321" s="25">
        <f t="shared" si="0"/>
        <v>0</v>
      </c>
      <c r="D321" s="26">
        <f t="shared" si="1"/>
        <v>12.02</v>
      </c>
      <c r="E321" s="23"/>
      <c r="F321" s="30"/>
      <c r="G321" s="28"/>
      <c r="I321" s="18"/>
      <c r="J321" s="18"/>
      <c r="M321" s="29"/>
      <c r="O321">
        <f t="shared" ca="1" si="2"/>
        <v>-263</v>
      </c>
    </row>
    <row r="322" spans="1:15" ht="13.2" x14ac:dyDescent="0.25">
      <c r="A322" s="24">
        <f t="shared" si="3"/>
        <v>42625</v>
      </c>
      <c r="B322" s="7"/>
      <c r="C322" s="25">
        <f t="shared" si="0"/>
        <v>0</v>
      </c>
      <c r="D322" s="26">
        <f t="shared" si="1"/>
        <v>12.02</v>
      </c>
      <c r="E322" s="23"/>
      <c r="F322" s="30"/>
      <c r="G322" s="28"/>
      <c r="I322" s="18"/>
      <c r="J322" s="18"/>
      <c r="M322" s="29"/>
      <c r="O322">
        <f t="shared" ca="1" si="2"/>
        <v>-264</v>
      </c>
    </row>
    <row r="323" spans="1:15" ht="13.2" x14ac:dyDescent="0.25">
      <c r="A323" s="24">
        <f t="shared" si="3"/>
        <v>42626</v>
      </c>
      <c r="B323" s="7"/>
      <c r="C323" s="25">
        <f t="shared" si="0"/>
        <v>0</v>
      </c>
      <c r="D323" s="26">
        <f t="shared" si="1"/>
        <v>12.02</v>
      </c>
      <c r="E323" s="23"/>
      <c r="F323" s="30"/>
      <c r="G323" s="28"/>
      <c r="I323" s="18"/>
      <c r="J323" s="18"/>
      <c r="M323" s="29"/>
      <c r="O323">
        <f t="shared" ca="1" si="2"/>
        <v>-265</v>
      </c>
    </row>
    <row r="324" spans="1:15" ht="13.2" x14ac:dyDescent="0.25">
      <c r="A324" s="24">
        <f t="shared" si="3"/>
        <v>42627</v>
      </c>
      <c r="B324" s="7"/>
      <c r="C324" s="25">
        <f t="shared" si="0"/>
        <v>0</v>
      </c>
      <c r="D324" s="26">
        <f t="shared" si="1"/>
        <v>12.02</v>
      </c>
      <c r="E324" s="23"/>
      <c r="F324" s="30"/>
      <c r="G324" s="28"/>
      <c r="I324" s="18"/>
      <c r="J324" s="18"/>
      <c r="M324" s="29"/>
      <c r="O324">
        <f t="shared" ca="1" si="2"/>
        <v>-266</v>
      </c>
    </row>
    <row r="325" spans="1:15" ht="13.2" x14ac:dyDescent="0.25">
      <c r="A325" s="24">
        <f t="shared" si="3"/>
        <v>42628</v>
      </c>
      <c r="B325" s="7"/>
      <c r="C325" s="25">
        <f t="shared" si="0"/>
        <v>0</v>
      </c>
      <c r="D325" s="26">
        <f t="shared" si="1"/>
        <v>12.02</v>
      </c>
      <c r="E325" s="23"/>
      <c r="F325" s="30"/>
      <c r="G325" s="28"/>
      <c r="I325" s="18"/>
      <c r="J325" s="18"/>
      <c r="M325" s="29"/>
      <c r="O325">
        <f t="shared" ca="1" si="2"/>
        <v>-267</v>
      </c>
    </row>
    <row r="326" spans="1:15" ht="13.2" x14ac:dyDescent="0.25">
      <c r="A326" s="24">
        <f t="shared" si="3"/>
        <v>42629</v>
      </c>
      <c r="B326" s="7"/>
      <c r="C326" s="25">
        <f t="shared" si="0"/>
        <v>0</v>
      </c>
      <c r="D326" s="26">
        <f t="shared" si="1"/>
        <v>12.02</v>
      </c>
      <c r="E326" s="23"/>
      <c r="F326" s="30"/>
      <c r="G326" s="28"/>
      <c r="I326" s="18"/>
      <c r="J326" s="18"/>
      <c r="M326" s="29"/>
      <c r="O326">
        <f t="shared" ca="1" si="2"/>
        <v>-268</v>
      </c>
    </row>
    <row r="327" spans="1:15" ht="13.2" x14ac:dyDescent="0.25">
      <c r="A327" s="24">
        <f t="shared" si="3"/>
        <v>42630</v>
      </c>
      <c r="B327" s="7"/>
      <c r="C327" s="25">
        <f t="shared" si="0"/>
        <v>0</v>
      </c>
      <c r="D327" s="26">
        <f t="shared" si="1"/>
        <v>12.02</v>
      </c>
      <c r="E327" s="23"/>
      <c r="F327" s="30"/>
      <c r="G327" s="28"/>
      <c r="I327" s="18"/>
      <c r="J327" s="18"/>
      <c r="M327" s="29"/>
      <c r="O327">
        <f t="shared" ca="1" si="2"/>
        <v>-269</v>
      </c>
    </row>
    <row r="328" spans="1:15" ht="13.2" x14ac:dyDescent="0.25">
      <c r="A328" s="24">
        <f t="shared" si="3"/>
        <v>42631</v>
      </c>
      <c r="B328" s="7"/>
      <c r="C328" s="25">
        <f t="shared" si="0"/>
        <v>0</v>
      </c>
      <c r="D328" s="26">
        <f t="shared" si="1"/>
        <v>12.02</v>
      </c>
      <c r="E328" s="23"/>
      <c r="F328" s="30"/>
      <c r="G328" s="28"/>
      <c r="I328" s="18"/>
      <c r="J328" s="18"/>
      <c r="M328" s="29"/>
      <c r="O328">
        <f t="shared" ca="1" si="2"/>
        <v>-270</v>
      </c>
    </row>
    <row r="329" spans="1:15" ht="13.2" x14ac:dyDescent="0.25">
      <c r="A329" s="24">
        <f t="shared" si="3"/>
        <v>42632</v>
      </c>
      <c r="B329" s="7"/>
      <c r="C329" s="25">
        <f t="shared" si="0"/>
        <v>0</v>
      </c>
      <c r="D329" s="26">
        <f t="shared" si="1"/>
        <v>12.02</v>
      </c>
      <c r="E329" s="23"/>
      <c r="F329" s="30"/>
      <c r="G329" s="28"/>
      <c r="I329" s="18"/>
      <c r="J329" s="18"/>
      <c r="M329" s="29"/>
      <c r="O329">
        <f t="shared" ca="1" si="2"/>
        <v>-271</v>
      </c>
    </row>
    <row r="330" spans="1:15" ht="13.2" x14ac:dyDescent="0.25">
      <c r="A330" s="24">
        <f t="shared" si="3"/>
        <v>42633</v>
      </c>
      <c r="B330" s="7"/>
      <c r="C330" s="25">
        <f t="shared" si="0"/>
        <v>0</v>
      </c>
      <c r="D330" s="26">
        <f t="shared" si="1"/>
        <v>12.02</v>
      </c>
      <c r="E330" s="23"/>
      <c r="F330" s="30"/>
      <c r="G330" s="28"/>
      <c r="I330" s="18"/>
      <c r="J330" s="18"/>
      <c r="M330" s="29"/>
      <c r="O330">
        <f t="shared" ca="1" si="2"/>
        <v>-272</v>
      </c>
    </row>
    <row r="331" spans="1:15" ht="13.2" x14ac:dyDescent="0.25">
      <c r="A331" s="24">
        <f t="shared" si="3"/>
        <v>42634</v>
      </c>
      <c r="B331" s="7"/>
      <c r="C331" s="25">
        <f t="shared" si="0"/>
        <v>0</v>
      </c>
      <c r="D331" s="26">
        <f t="shared" si="1"/>
        <v>12.02</v>
      </c>
      <c r="E331" s="23"/>
      <c r="F331" s="30"/>
      <c r="G331" s="28"/>
      <c r="I331" s="18"/>
      <c r="J331" s="18"/>
      <c r="M331" s="29"/>
      <c r="O331">
        <f t="shared" ca="1" si="2"/>
        <v>-273</v>
      </c>
    </row>
    <row r="332" spans="1:15" ht="13.2" x14ac:dyDescent="0.25">
      <c r="A332" s="24">
        <f t="shared" si="3"/>
        <v>42635</v>
      </c>
      <c r="B332" s="7"/>
      <c r="C332" s="25">
        <f t="shared" si="0"/>
        <v>0</v>
      </c>
      <c r="D332" s="26">
        <f t="shared" si="1"/>
        <v>12.02</v>
      </c>
      <c r="E332" s="23"/>
      <c r="F332" s="30"/>
      <c r="G332" s="28"/>
      <c r="I332" s="18"/>
      <c r="J332" s="18"/>
      <c r="M332" s="29"/>
      <c r="O332">
        <f t="shared" ca="1" si="2"/>
        <v>-274</v>
      </c>
    </row>
    <row r="333" spans="1:15" ht="13.2" x14ac:dyDescent="0.25">
      <c r="A333" s="24">
        <f t="shared" si="3"/>
        <v>42636</v>
      </c>
      <c r="B333" s="7"/>
      <c r="C333" s="25">
        <f t="shared" si="0"/>
        <v>0</v>
      </c>
      <c r="D333" s="26">
        <f t="shared" si="1"/>
        <v>12.02</v>
      </c>
      <c r="E333" s="23"/>
      <c r="F333" s="30"/>
      <c r="G333" s="28"/>
      <c r="I333" s="18"/>
      <c r="J333" s="18"/>
      <c r="M333" s="29"/>
      <c r="O333">
        <f t="shared" ca="1" si="2"/>
        <v>-275</v>
      </c>
    </row>
    <row r="334" spans="1:15" ht="13.2" x14ac:dyDescent="0.25">
      <c r="A334" s="24">
        <f t="shared" si="3"/>
        <v>42637</v>
      </c>
      <c r="B334" s="31"/>
      <c r="C334" s="25">
        <f t="shared" si="0"/>
        <v>0</v>
      </c>
      <c r="D334" s="26">
        <f t="shared" si="1"/>
        <v>12.02</v>
      </c>
      <c r="E334" s="27"/>
      <c r="F334" s="30"/>
      <c r="G334" s="28"/>
      <c r="I334" s="18"/>
      <c r="J334" s="18"/>
      <c r="M334" s="29"/>
      <c r="O334">
        <f t="shared" ca="1" si="2"/>
        <v>-276</v>
      </c>
    </row>
    <row r="335" spans="1:15" ht="13.2" x14ac:dyDescent="0.25">
      <c r="A335" s="24">
        <f t="shared" si="3"/>
        <v>42638</v>
      </c>
      <c r="B335" s="31"/>
      <c r="C335" s="25">
        <f t="shared" si="0"/>
        <v>0</v>
      </c>
      <c r="D335" s="26">
        <f t="shared" si="1"/>
        <v>12.02</v>
      </c>
      <c r="E335" s="27"/>
      <c r="F335" s="30"/>
      <c r="G335" s="28"/>
      <c r="I335" s="18"/>
      <c r="J335" s="18"/>
      <c r="M335" s="29"/>
      <c r="O335">
        <f t="shared" ca="1" si="2"/>
        <v>-277</v>
      </c>
    </row>
    <row r="336" spans="1:15" ht="13.2" x14ac:dyDescent="0.25">
      <c r="A336" s="24">
        <f t="shared" si="3"/>
        <v>42639</v>
      </c>
      <c r="B336" s="31"/>
      <c r="C336" s="25">
        <f t="shared" si="0"/>
        <v>0</v>
      </c>
      <c r="D336" s="26">
        <f t="shared" si="1"/>
        <v>12.02</v>
      </c>
      <c r="E336" s="27"/>
      <c r="F336" s="30"/>
      <c r="G336" s="28"/>
      <c r="I336" s="18"/>
      <c r="J336" s="18"/>
      <c r="M336" s="29"/>
      <c r="O336">
        <f t="shared" ca="1" si="2"/>
        <v>-278</v>
      </c>
    </row>
    <row r="337" spans="1:15" ht="13.2" x14ac:dyDescent="0.25">
      <c r="A337" s="24">
        <f t="shared" si="3"/>
        <v>42640</v>
      </c>
      <c r="B337" s="31"/>
      <c r="C337" s="25">
        <f t="shared" si="0"/>
        <v>0</v>
      </c>
      <c r="D337" s="26">
        <f t="shared" si="1"/>
        <v>12.02</v>
      </c>
      <c r="E337" s="27"/>
      <c r="F337" s="30"/>
      <c r="G337" s="28"/>
      <c r="I337" s="18"/>
      <c r="J337" s="18"/>
      <c r="M337" s="29"/>
      <c r="O337">
        <f t="shared" ca="1" si="2"/>
        <v>-279</v>
      </c>
    </row>
    <row r="338" spans="1:15" ht="13.2" x14ac:dyDescent="0.25">
      <c r="A338" s="24">
        <f t="shared" si="3"/>
        <v>42641</v>
      </c>
      <c r="B338" s="31"/>
      <c r="C338" s="25">
        <f t="shared" si="0"/>
        <v>0</v>
      </c>
      <c r="D338" s="26">
        <f t="shared" si="1"/>
        <v>12.02</v>
      </c>
      <c r="E338" s="27"/>
      <c r="F338" s="30"/>
      <c r="G338" s="28"/>
      <c r="I338" s="18"/>
      <c r="J338" s="18"/>
      <c r="M338" s="29"/>
      <c r="O338">
        <f t="shared" ca="1" si="2"/>
        <v>-280</v>
      </c>
    </row>
    <row r="339" spans="1:15" ht="13.2" x14ac:dyDescent="0.25">
      <c r="A339" s="24">
        <f t="shared" si="3"/>
        <v>42642</v>
      </c>
      <c r="B339" s="31"/>
      <c r="C339" s="25">
        <f t="shared" si="0"/>
        <v>0</v>
      </c>
      <c r="D339" s="26">
        <f t="shared" si="1"/>
        <v>12.02</v>
      </c>
      <c r="E339" s="27"/>
      <c r="F339" s="30"/>
      <c r="G339" s="28"/>
      <c r="I339" s="18"/>
      <c r="J339" s="18"/>
      <c r="M339" s="29"/>
      <c r="O339">
        <f t="shared" ca="1" si="2"/>
        <v>-281</v>
      </c>
    </row>
    <row r="340" spans="1:15" ht="13.2" x14ac:dyDescent="0.25">
      <c r="A340" s="24">
        <f t="shared" si="3"/>
        <v>42643</v>
      </c>
      <c r="B340" s="31"/>
      <c r="C340" s="25">
        <f t="shared" si="0"/>
        <v>0</v>
      </c>
      <c r="D340" s="26">
        <f t="shared" si="1"/>
        <v>12.02</v>
      </c>
      <c r="E340" s="27"/>
      <c r="F340" s="30"/>
      <c r="G340" s="28"/>
      <c r="I340" s="18"/>
      <c r="J340" s="18"/>
      <c r="M340" s="29"/>
      <c r="O340">
        <f t="shared" ca="1" si="2"/>
        <v>-282</v>
      </c>
    </row>
    <row r="341" spans="1:15" ht="13.2" x14ac:dyDescent="0.25">
      <c r="A341" s="24">
        <f t="shared" si="3"/>
        <v>42644</v>
      </c>
      <c r="B341" s="31"/>
      <c r="C341" s="25">
        <f t="shared" si="0"/>
        <v>0</v>
      </c>
      <c r="D341" s="26">
        <f t="shared" si="1"/>
        <v>12.02</v>
      </c>
      <c r="E341" s="27"/>
      <c r="F341" s="30"/>
      <c r="G341" s="28"/>
      <c r="I341" s="18"/>
      <c r="J341" s="18"/>
      <c r="M341" s="29"/>
      <c r="O341">
        <f t="shared" ca="1" si="2"/>
        <v>-283</v>
      </c>
    </row>
    <row r="342" spans="1:15" ht="13.2" x14ac:dyDescent="0.25">
      <c r="A342" s="24">
        <f t="shared" si="3"/>
        <v>42645</v>
      </c>
      <c r="B342" s="31"/>
      <c r="C342" s="25">
        <f t="shared" si="0"/>
        <v>0</v>
      </c>
      <c r="D342" s="26">
        <f t="shared" si="1"/>
        <v>12.02</v>
      </c>
      <c r="E342" s="27"/>
      <c r="F342" s="30"/>
      <c r="G342" s="28"/>
      <c r="I342" s="18"/>
      <c r="J342" s="18"/>
      <c r="M342" s="29"/>
      <c r="O342">
        <f t="shared" ca="1" si="2"/>
        <v>-284</v>
      </c>
    </row>
    <row r="343" spans="1:15" ht="13.2" x14ac:dyDescent="0.25">
      <c r="A343" s="24">
        <f t="shared" si="3"/>
        <v>42646</v>
      </c>
      <c r="B343" s="31"/>
      <c r="C343" s="25">
        <f t="shared" si="0"/>
        <v>0</v>
      </c>
      <c r="D343" s="26">
        <f t="shared" si="1"/>
        <v>12.02</v>
      </c>
      <c r="E343" s="27"/>
      <c r="F343" s="30"/>
      <c r="G343" s="28"/>
      <c r="I343" s="18"/>
      <c r="J343" s="18"/>
      <c r="M343" s="29"/>
      <c r="O343">
        <f t="shared" ca="1" si="2"/>
        <v>-285</v>
      </c>
    </row>
    <row r="344" spans="1:15" ht="13.2" x14ac:dyDescent="0.25">
      <c r="A344" s="24">
        <f t="shared" si="3"/>
        <v>42647</v>
      </c>
      <c r="B344" s="31"/>
      <c r="C344" s="25">
        <f t="shared" si="0"/>
        <v>0</v>
      </c>
      <c r="D344" s="26">
        <f t="shared" si="1"/>
        <v>12.02</v>
      </c>
      <c r="E344" s="27"/>
      <c r="F344" s="30"/>
      <c r="G344" s="28"/>
      <c r="I344" s="18"/>
      <c r="J344" s="18"/>
      <c r="M344" s="29"/>
      <c r="O344">
        <f t="shared" ca="1" si="2"/>
        <v>-286</v>
      </c>
    </row>
    <row r="345" spans="1:15" ht="13.2" x14ac:dyDescent="0.25">
      <c r="A345" s="24">
        <f t="shared" si="3"/>
        <v>42648</v>
      </c>
      <c r="B345" s="31"/>
      <c r="C345" s="25">
        <f t="shared" si="0"/>
        <v>0</v>
      </c>
      <c r="D345" s="26">
        <f t="shared" si="1"/>
        <v>12.02</v>
      </c>
      <c r="E345" s="27"/>
      <c r="F345" s="30"/>
      <c r="G345" s="28"/>
      <c r="I345" s="18"/>
      <c r="J345" s="18"/>
      <c r="M345" s="29"/>
      <c r="O345">
        <f t="shared" ca="1" si="2"/>
        <v>-287</v>
      </c>
    </row>
    <row r="346" spans="1:15" ht="13.2" x14ac:dyDescent="0.25">
      <c r="A346" s="24">
        <f t="shared" si="3"/>
        <v>42649</v>
      </c>
      <c r="B346" s="31"/>
      <c r="C346" s="25">
        <f t="shared" si="0"/>
        <v>0</v>
      </c>
      <c r="D346" s="26">
        <f t="shared" si="1"/>
        <v>12.02</v>
      </c>
      <c r="E346" s="27"/>
      <c r="F346" s="30"/>
      <c r="G346" s="28"/>
      <c r="I346" s="18"/>
      <c r="J346" s="18"/>
      <c r="M346" s="29"/>
      <c r="O346">
        <f t="shared" ca="1" si="2"/>
        <v>-288</v>
      </c>
    </row>
    <row r="347" spans="1:15" ht="13.2" x14ac:dyDescent="0.25">
      <c r="A347" s="24">
        <f t="shared" si="3"/>
        <v>42650</v>
      </c>
      <c r="B347" s="31"/>
      <c r="C347" s="25">
        <f t="shared" si="0"/>
        <v>0</v>
      </c>
      <c r="D347" s="26">
        <f t="shared" si="1"/>
        <v>12.02</v>
      </c>
      <c r="E347" s="27"/>
      <c r="F347" s="30"/>
      <c r="G347" s="28"/>
      <c r="I347" s="18"/>
      <c r="J347" s="18"/>
      <c r="M347" s="29"/>
      <c r="O347">
        <f t="shared" ca="1" si="2"/>
        <v>-289</v>
      </c>
    </row>
    <row r="348" spans="1:15" ht="13.2" x14ac:dyDescent="0.25">
      <c r="A348" s="24">
        <f t="shared" si="3"/>
        <v>42651</v>
      </c>
      <c r="B348" s="31"/>
      <c r="C348" s="25">
        <f t="shared" si="0"/>
        <v>0</v>
      </c>
      <c r="D348" s="26">
        <f t="shared" si="1"/>
        <v>12.02</v>
      </c>
      <c r="E348" s="27"/>
      <c r="F348" s="30"/>
      <c r="G348" s="28"/>
      <c r="I348" s="18"/>
      <c r="J348" s="18"/>
      <c r="M348" s="29"/>
      <c r="O348">
        <f t="shared" ca="1" si="2"/>
        <v>-290</v>
      </c>
    </row>
    <row r="349" spans="1:15" ht="13.2" x14ac:dyDescent="0.25">
      <c r="A349" s="24">
        <f t="shared" si="3"/>
        <v>42652</v>
      </c>
      <c r="B349" s="31"/>
      <c r="C349" s="25">
        <f t="shared" si="0"/>
        <v>0</v>
      </c>
      <c r="D349" s="26">
        <f t="shared" si="1"/>
        <v>12.02</v>
      </c>
      <c r="E349" s="27"/>
      <c r="F349" s="30"/>
      <c r="G349" s="28"/>
      <c r="I349" s="18"/>
      <c r="J349" s="18"/>
      <c r="M349" s="29"/>
      <c r="O349">
        <f t="shared" ca="1" si="2"/>
        <v>-291</v>
      </c>
    </row>
    <row r="350" spans="1:15" ht="13.2" x14ac:dyDescent="0.25">
      <c r="A350" s="24">
        <f t="shared" si="3"/>
        <v>42653</v>
      </c>
      <c r="B350" s="31"/>
      <c r="C350" s="25">
        <f t="shared" si="0"/>
        <v>0</v>
      </c>
      <c r="D350" s="26">
        <f t="shared" si="1"/>
        <v>12.02</v>
      </c>
      <c r="E350" s="27"/>
      <c r="F350" s="30"/>
      <c r="G350" s="28"/>
      <c r="I350" s="18"/>
      <c r="J350" s="18"/>
      <c r="M350" s="29"/>
      <c r="O350">
        <f t="shared" ca="1" si="2"/>
        <v>-292</v>
      </c>
    </row>
    <row r="351" spans="1:15" ht="13.2" x14ac:dyDescent="0.25">
      <c r="A351" s="24">
        <f t="shared" si="3"/>
        <v>42654</v>
      </c>
      <c r="B351" s="31"/>
      <c r="C351" s="25">
        <f t="shared" si="0"/>
        <v>0</v>
      </c>
      <c r="D351" s="26">
        <f t="shared" si="1"/>
        <v>12.02</v>
      </c>
      <c r="E351" s="27"/>
      <c r="F351" s="30"/>
      <c r="G351" s="28"/>
      <c r="I351" s="18"/>
      <c r="J351" s="18"/>
      <c r="M351" s="29"/>
      <c r="O351">
        <f t="shared" ca="1" si="2"/>
        <v>-293</v>
      </c>
    </row>
    <row r="352" spans="1:15" ht="13.2" x14ac:dyDescent="0.25">
      <c r="A352" s="24">
        <f t="shared" si="3"/>
        <v>42655</v>
      </c>
      <c r="B352" s="31"/>
      <c r="C352" s="25">
        <f t="shared" si="0"/>
        <v>0</v>
      </c>
      <c r="D352" s="26">
        <f t="shared" si="1"/>
        <v>12.02</v>
      </c>
      <c r="E352" s="27"/>
      <c r="F352" s="30"/>
      <c r="G352" s="28"/>
      <c r="I352" s="18"/>
      <c r="J352" s="18"/>
      <c r="M352" s="29"/>
      <c r="O352">
        <f t="shared" ca="1" si="2"/>
        <v>-294</v>
      </c>
    </row>
    <row r="353" spans="1:15" ht="13.2" x14ac:dyDescent="0.25">
      <c r="A353" s="24">
        <f t="shared" si="3"/>
        <v>42656</v>
      </c>
      <c r="B353" s="31"/>
      <c r="C353" s="25">
        <f t="shared" si="0"/>
        <v>0</v>
      </c>
      <c r="D353" s="26">
        <f t="shared" si="1"/>
        <v>12.02</v>
      </c>
      <c r="E353" s="27"/>
      <c r="F353" s="30"/>
      <c r="G353" s="28"/>
      <c r="I353" s="18"/>
      <c r="J353" s="18"/>
      <c r="M353" s="29"/>
      <c r="O353">
        <f t="shared" ca="1" si="2"/>
        <v>-295</v>
      </c>
    </row>
    <row r="354" spans="1:15" ht="13.2" x14ac:dyDescent="0.25">
      <c r="A354" s="24">
        <f t="shared" si="3"/>
        <v>42657</v>
      </c>
      <c r="B354" s="31"/>
      <c r="C354" s="25">
        <f t="shared" si="0"/>
        <v>0</v>
      </c>
      <c r="D354" s="26">
        <f t="shared" si="1"/>
        <v>12.02</v>
      </c>
      <c r="E354" s="27"/>
      <c r="F354" s="30"/>
      <c r="G354" s="28"/>
      <c r="I354" s="18"/>
      <c r="J354" s="18"/>
      <c r="M354" s="29"/>
      <c r="O354">
        <f t="shared" ca="1" si="2"/>
        <v>-296</v>
      </c>
    </row>
    <row r="355" spans="1:15" ht="13.2" x14ac:dyDescent="0.25">
      <c r="A355" s="24">
        <f t="shared" si="3"/>
        <v>42658</v>
      </c>
      <c r="B355" s="31"/>
      <c r="C355" s="25">
        <f t="shared" si="0"/>
        <v>0</v>
      </c>
      <c r="D355" s="26">
        <f t="shared" si="1"/>
        <v>12.02</v>
      </c>
      <c r="E355" s="27"/>
      <c r="F355" s="30"/>
      <c r="G355" s="28"/>
      <c r="I355" s="18"/>
      <c r="J355" s="18"/>
      <c r="M355" s="29"/>
      <c r="O355">
        <f t="shared" ca="1" si="2"/>
        <v>-297</v>
      </c>
    </row>
    <row r="356" spans="1:15" ht="13.2" x14ac:dyDescent="0.25">
      <c r="A356" s="24">
        <f t="shared" si="3"/>
        <v>42659</v>
      </c>
      <c r="B356" s="31"/>
      <c r="C356" s="25">
        <f t="shared" si="0"/>
        <v>0</v>
      </c>
      <c r="D356" s="26">
        <f t="shared" si="1"/>
        <v>12.02</v>
      </c>
      <c r="E356" s="27"/>
      <c r="F356" s="30"/>
      <c r="G356" s="28"/>
      <c r="I356" s="18"/>
      <c r="J356" s="18"/>
      <c r="M356" s="29"/>
      <c r="O356">
        <f t="shared" ca="1" si="2"/>
        <v>-298</v>
      </c>
    </row>
    <row r="357" spans="1:15" ht="13.2" x14ac:dyDescent="0.25">
      <c r="A357" s="24">
        <f t="shared" si="3"/>
        <v>42660</v>
      </c>
      <c r="B357" s="31"/>
      <c r="C357" s="25">
        <f t="shared" si="0"/>
        <v>0</v>
      </c>
      <c r="D357" s="26">
        <f t="shared" si="1"/>
        <v>12.02</v>
      </c>
      <c r="E357" s="27"/>
      <c r="F357" s="30"/>
      <c r="G357" s="28"/>
      <c r="I357" s="18"/>
      <c r="J357" s="18"/>
      <c r="M357" s="29"/>
      <c r="O357">
        <f t="shared" ca="1" si="2"/>
        <v>-299</v>
      </c>
    </row>
    <row r="358" spans="1:15" ht="13.2" x14ac:dyDescent="0.25">
      <c r="A358" s="24">
        <f t="shared" si="3"/>
        <v>42661</v>
      </c>
      <c r="B358" s="31"/>
      <c r="C358" s="25">
        <f t="shared" si="0"/>
        <v>0</v>
      </c>
      <c r="D358" s="26">
        <f t="shared" si="1"/>
        <v>12.02</v>
      </c>
      <c r="E358" s="27"/>
      <c r="F358" s="30"/>
      <c r="G358" s="28"/>
      <c r="I358" s="18"/>
      <c r="J358" s="18"/>
      <c r="M358" s="29"/>
      <c r="O358">
        <f t="shared" ca="1" si="2"/>
        <v>-300</v>
      </c>
    </row>
    <row r="359" spans="1:15" ht="13.2" x14ac:dyDescent="0.25">
      <c r="A359" s="24">
        <f t="shared" si="3"/>
        <v>42662</v>
      </c>
      <c r="B359" s="31"/>
      <c r="C359" s="25">
        <f t="shared" si="0"/>
        <v>0</v>
      </c>
      <c r="D359" s="26">
        <f t="shared" si="1"/>
        <v>12.02</v>
      </c>
      <c r="E359" s="27"/>
      <c r="F359" s="30"/>
      <c r="G359" s="28"/>
      <c r="I359" s="18"/>
      <c r="J359" s="18"/>
      <c r="M359" s="29"/>
      <c r="O359">
        <f t="shared" ca="1" si="2"/>
        <v>-301</v>
      </c>
    </row>
    <row r="360" spans="1:15" ht="13.2" x14ac:dyDescent="0.25">
      <c r="A360" s="24">
        <f t="shared" si="3"/>
        <v>42663</v>
      </c>
      <c r="B360" s="31"/>
      <c r="C360" s="25">
        <f t="shared" si="0"/>
        <v>0</v>
      </c>
      <c r="D360" s="26">
        <f t="shared" si="1"/>
        <v>12.02</v>
      </c>
      <c r="E360" s="27"/>
      <c r="F360" s="30"/>
      <c r="G360" s="28"/>
      <c r="I360" s="18"/>
      <c r="J360" s="18"/>
      <c r="M360" s="29"/>
      <c r="O360">
        <f t="shared" ca="1" si="2"/>
        <v>-302</v>
      </c>
    </row>
    <row r="361" spans="1:15" ht="13.2" x14ac:dyDescent="0.25">
      <c r="A361" s="24">
        <f t="shared" si="3"/>
        <v>42664</v>
      </c>
      <c r="B361" s="31"/>
      <c r="C361" s="25">
        <f t="shared" si="0"/>
        <v>0</v>
      </c>
      <c r="D361" s="26">
        <f t="shared" si="1"/>
        <v>12.02</v>
      </c>
      <c r="E361" s="27"/>
      <c r="F361" s="30"/>
      <c r="G361" s="28"/>
      <c r="I361" s="18"/>
      <c r="J361" s="18"/>
      <c r="M361" s="29"/>
      <c r="O361">
        <f t="shared" ca="1" si="2"/>
        <v>-303</v>
      </c>
    </row>
    <row r="362" spans="1:15" ht="13.2" x14ac:dyDescent="0.25">
      <c r="A362" s="24">
        <f t="shared" si="3"/>
        <v>42665</v>
      </c>
      <c r="B362" s="31"/>
      <c r="C362" s="25">
        <f t="shared" si="0"/>
        <v>0</v>
      </c>
      <c r="D362" s="26">
        <f t="shared" si="1"/>
        <v>12.02</v>
      </c>
      <c r="E362" s="27"/>
      <c r="F362" s="30"/>
      <c r="G362" s="28"/>
      <c r="I362" s="18"/>
      <c r="J362" s="18"/>
      <c r="M362" s="29"/>
      <c r="O362">
        <f t="shared" ca="1" si="2"/>
        <v>-304</v>
      </c>
    </row>
    <row r="363" spans="1:15" ht="13.2" x14ac:dyDescent="0.25">
      <c r="A363" s="24">
        <f t="shared" si="3"/>
        <v>42666</v>
      </c>
      <c r="B363" s="31"/>
      <c r="C363" s="25">
        <f t="shared" si="0"/>
        <v>0</v>
      </c>
      <c r="D363" s="26">
        <f t="shared" si="1"/>
        <v>12.02</v>
      </c>
      <c r="E363" s="27"/>
      <c r="F363" s="30"/>
      <c r="G363" s="28"/>
      <c r="I363" s="18"/>
      <c r="J363" s="18"/>
      <c r="M363" s="29"/>
      <c r="O363">
        <f t="shared" ca="1" si="2"/>
        <v>-305</v>
      </c>
    </row>
    <row r="364" spans="1:15" ht="13.2" x14ac:dyDescent="0.25">
      <c r="A364" s="24">
        <f t="shared" si="3"/>
        <v>42667</v>
      </c>
      <c r="B364" s="31"/>
      <c r="C364" s="25">
        <f t="shared" si="0"/>
        <v>0</v>
      </c>
      <c r="D364" s="26">
        <f t="shared" si="1"/>
        <v>12.02</v>
      </c>
      <c r="E364" s="27"/>
      <c r="F364" s="30"/>
      <c r="G364" s="28"/>
      <c r="I364" s="18"/>
      <c r="J364" s="18"/>
      <c r="M364" s="29"/>
      <c r="O364">
        <f t="shared" ca="1" si="2"/>
        <v>-306</v>
      </c>
    </row>
    <row r="365" spans="1:15" ht="13.2" x14ac:dyDescent="0.25">
      <c r="A365" s="24">
        <f t="shared" si="3"/>
        <v>42668</v>
      </c>
      <c r="B365" s="31"/>
      <c r="C365" s="25">
        <f t="shared" si="0"/>
        <v>0</v>
      </c>
      <c r="D365" s="26">
        <f t="shared" si="1"/>
        <v>12.02</v>
      </c>
      <c r="E365" s="27"/>
      <c r="F365" s="30"/>
      <c r="G365" s="28"/>
      <c r="I365" s="18"/>
      <c r="J365" s="18"/>
      <c r="M365" s="29"/>
      <c r="O365">
        <f t="shared" ca="1" si="2"/>
        <v>-307</v>
      </c>
    </row>
    <row r="366" spans="1:15" ht="13.2" x14ac:dyDescent="0.25">
      <c r="A366" s="24">
        <f t="shared" si="3"/>
        <v>42669</v>
      </c>
      <c r="B366" s="31"/>
      <c r="C366" s="25">
        <f t="shared" si="0"/>
        <v>0</v>
      </c>
      <c r="D366" s="26">
        <f t="shared" si="1"/>
        <v>12.02</v>
      </c>
      <c r="E366" s="27"/>
      <c r="F366" s="30"/>
      <c r="G366" s="28"/>
      <c r="I366" s="18"/>
      <c r="J366" s="18"/>
      <c r="M366" s="29"/>
      <c r="O366">
        <f t="shared" ca="1" si="2"/>
        <v>-308</v>
      </c>
    </row>
    <row r="367" spans="1:15" ht="13.2" x14ac:dyDescent="0.25">
      <c r="A367" s="24">
        <f t="shared" si="3"/>
        <v>42670</v>
      </c>
      <c r="B367" s="31"/>
      <c r="C367" s="25">
        <f t="shared" si="0"/>
        <v>0</v>
      </c>
      <c r="D367" s="26">
        <f t="shared" si="1"/>
        <v>12.02</v>
      </c>
      <c r="E367" s="27"/>
      <c r="F367" s="30"/>
      <c r="G367" s="28"/>
      <c r="I367" s="18"/>
      <c r="J367" s="18"/>
      <c r="M367" s="29"/>
      <c r="O367">
        <f t="shared" ca="1" si="2"/>
        <v>-309</v>
      </c>
    </row>
    <row r="368" spans="1:15" ht="13.2" x14ac:dyDescent="0.25">
      <c r="A368" s="24">
        <f t="shared" si="3"/>
        <v>42671</v>
      </c>
      <c r="B368" s="31"/>
      <c r="C368" s="25">
        <f t="shared" si="0"/>
        <v>0</v>
      </c>
      <c r="D368" s="26">
        <f t="shared" si="1"/>
        <v>12.02</v>
      </c>
      <c r="E368" s="27"/>
      <c r="F368" s="30"/>
      <c r="G368" s="28"/>
      <c r="I368" s="18"/>
      <c r="J368" s="18"/>
      <c r="M368" s="29"/>
      <c r="O368">
        <f t="shared" ca="1" si="2"/>
        <v>-310</v>
      </c>
    </row>
    <row r="369" spans="1:15" ht="13.2" x14ac:dyDescent="0.25">
      <c r="A369" s="24">
        <f t="shared" si="3"/>
        <v>42672</v>
      </c>
      <c r="B369" s="31"/>
      <c r="C369" s="25">
        <f t="shared" si="0"/>
        <v>0</v>
      </c>
      <c r="D369" s="26">
        <f t="shared" si="1"/>
        <v>12.02</v>
      </c>
      <c r="E369" s="27"/>
      <c r="F369" s="30"/>
      <c r="G369" s="28"/>
      <c r="I369" s="18"/>
      <c r="J369" s="18"/>
      <c r="M369" s="29"/>
      <c r="O369">
        <f t="shared" ca="1" si="2"/>
        <v>-311</v>
      </c>
    </row>
    <row r="370" spans="1:15" ht="13.2" x14ac:dyDescent="0.25">
      <c r="A370" s="24">
        <f t="shared" si="3"/>
        <v>42673</v>
      </c>
      <c r="B370" s="31"/>
      <c r="C370" s="25">
        <f t="shared" si="0"/>
        <v>0</v>
      </c>
      <c r="D370" s="26">
        <f t="shared" si="1"/>
        <v>12.02</v>
      </c>
      <c r="E370" s="27"/>
      <c r="F370" s="30"/>
      <c r="G370" s="28"/>
      <c r="I370" s="18"/>
      <c r="J370" s="18"/>
      <c r="M370" s="29"/>
      <c r="O370">
        <f t="shared" ca="1" si="2"/>
        <v>-312</v>
      </c>
    </row>
    <row r="371" spans="1:15" ht="13.2" x14ac:dyDescent="0.25">
      <c r="A371" s="24">
        <f t="shared" si="3"/>
        <v>42674</v>
      </c>
      <c r="B371" s="31"/>
      <c r="C371" s="25">
        <f t="shared" si="0"/>
        <v>0</v>
      </c>
      <c r="D371" s="26">
        <f t="shared" si="1"/>
        <v>12.02</v>
      </c>
      <c r="E371" s="27"/>
      <c r="F371" s="30"/>
      <c r="G371" s="28"/>
      <c r="I371" s="18"/>
      <c r="J371" s="18"/>
      <c r="M371" s="29"/>
      <c r="O371">
        <f t="shared" ca="1" si="2"/>
        <v>-313</v>
      </c>
    </row>
    <row r="372" spans="1:15" ht="13.2" x14ac:dyDescent="0.25">
      <c r="A372" s="24">
        <f t="shared" si="3"/>
        <v>42675</v>
      </c>
      <c r="B372" s="31"/>
      <c r="C372" s="25">
        <f t="shared" si="0"/>
        <v>0</v>
      </c>
      <c r="D372" s="26">
        <f t="shared" si="1"/>
        <v>12.02</v>
      </c>
      <c r="E372" s="27"/>
      <c r="F372" s="30"/>
      <c r="G372" s="28"/>
      <c r="I372" s="18"/>
      <c r="J372" s="18"/>
      <c r="M372" s="29"/>
      <c r="O372">
        <f t="shared" ca="1" si="2"/>
        <v>-314</v>
      </c>
    </row>
    <row r="373" spans="1:15" ht="13.2" x14ac:dyDescent="0.25">
      <c r="A373" s="24">
        <f t="shared" si="3"/>
        <v>42676</v>
      </c>
      <c r="B373" s="31"/>
      <c r="C373" s="25">
        <f t="shared" si="0"/>
        <v>0</v>
      </c>
      <c r="D373" s="26">
        <f t="shared" si="1"/>
        <v>12.02</v>
      </c>
      <c r="E373" s="27"/>
      <c r="F373" s="30"/>
      <c r="G373" s="28"/>
      <c r="I373" s="18"/>
      <c r="J373" s="18"/>
      <c r="M373" s="29"/>
      <c r="O373">
        <f t="shared" ca="1" si="2"/>
        <v>-315</v>
      </c>
    </row>
    <row r="374" spans="1:15" ht="13.2" x14ac:dyDescent="0.25">
      <c r="A374" s="24">
        <f t="shared" si="3"/>
        <v>42677</v>
      </c>
      <c r="B374" s="31"/>
      <c r="C374" s="25">
        <f t="shared" si="0"/>
        <v>0</v>
      </c>
      <c r="D374" s="26">
        <f t="shared" si="1"/>
        <v>12.02</v>
      </c>
      <c r="E374" s="27"/>
      <c r="F374" s="30"/>
      <c r="G374" s="28"/>
      <c r="I374" s="18"/>
      <c r="J374" s="18"/>
      <c r="M374" s="29"/>
      <c r="O374">
        <f t="shared" ca="1" si="2"/>
        <v>-316</v>
      </c>
    </row>
    <row r="375" spans="1:15" ht="13.2" x14ac:dyDescent="0.25">
      <c r="A375" s="24">
        <f t="shared" si="3"/>
        <v>42678</v>
      </c>
      <c r="B375" s="31"/>
      <c r="C375" s="25">
        <f t="shared" si="0"/>
        <v>0</v>
      </c>
      <c r="D375" s="26">
        <f t="shared" si="1"/>
        <v>12.02</v>
      </c>
      <c r="E375" s="27"/>
      <c r="F375" s="30"/>
      <c r="G375" s="28"/>
      <c r="I375" s="18"/>
      <c r="J375" s="18"/>
      <c r="M375" s="29"/>
      <c r="O375">
        <f t="shared" ca="1" si="2"/>
        <v>-317</v>
      </c>
    </row>
    <row r="376" spans="1:15" ht="13.2" x14ac:dyDescent="0.25">
      <c r="A376" s="24">
        <f t="shared" si="3"/>
        <v>42679</v>
      </c>
      <c r="B376" s="31"/>
      <c r="C376" s="25">
        <f t="shared" si="0"/>
        <v>0</v>
      </c>
      <c r="D376" s="26">
        <f t="shared" si="1"/>
        <v>12.02</v>
      </c>
      <c r="E376" s="27"/>
      <c r="F376" s="30"/>
      <c r="G376" s="28"/>
      <c r="I376" s="18"/>
      <c r="J376" s="18"/>
      <c r="M376" s="29"/>
      <c r="O376">
        <f t="shared" ca="1" si="2"/>
        <v>-318</v>
      </c>
    </row>
    <row r="377" spans="1:15" ht="13.2" x14ac:dyDescent="0.25">
      <c r="A377" s="24">
        <f t="shared" si="3"/>
        <v>42680</v>
      </c>
      <c r="B377" s="31"/>
      <c r="C377" s="25">
        <f t="shared" si="0"/>
        <v>0</v>
      </c>
      <c r="D377" s="26">
        <f t="shared" si="1"/>
        <v>12.02</v>
      </c>
      <c r="E377" s="27"/>
      <c r="F377" s="30"/>
      <c r="G377" s="28"/>
      <c r="I377" s="18"/>
      <c r="J377" s="18"/>
      <c r="M377" s="29"/>
      <c r="O377">
        <f t="shared" ca="1" si="2"/>
        <v>-319</v>
      </c>
    </row>
    <row r="378" spans="1:15" ht="13.2" x14ac:dyDescent="0.25">
      <c r="A378" s="24">
        <f t="shared" si="3"/>
        <v>42681</v>
      </c>
      <c r="B378" s="31"/>
      <c r="C378" s="25">
        <f t="shared" si="0"/>
        <v>0</v>
      </c>
      <c r="D378" s="26">
        <f t="shared" si="1"/>
        <v>12.02</v>
      </c>
      <c r="E378" s="27"/>
      <c r="F378" s="30"/>
      <c r="G378" s="28"/>
      <c r="I378" s="18"/>
      <c r="J378" s="18"/>
      <c r="M378" s="29"/>
      <c r="O378">
        <f t="shared" ca="1" si="2"/>
        <v>-320</v>
      </c>
    </row>
    <row r="379" spans="1:15" ht="13.2" x14ac:dyDescent="0.25">
      <c r="A379" s="24">
        <f t="shared" si="3"/>
        <v>42682</v>
      </c>
      <c r="B379" s="31"/>
      <c r="C379" s="25">
        <f t="shared" si="0"/>
        <v>0</v>
      </c>
      <c r="D379" s="26">
        <f t="shared" si="1"/>
        <v>12.02</v>
      </c>
      <c r="E379" s="27"/>
      <c r="F379" s="30"/>
      <c r="G379" s="28"/>
      <c r="I379" s="18"/>
      <c r="J379" s="18"/>
      <c r="M379" s="29"/>
      <c r="O379">
        <f t="shared" ca="1" si="2"/>
        <v>-321</v>
      </c>
    </row>
    <row r="380" spans="1:15" ht="13.2" x14ac:dyDescent="0.25">
      <c r="A380" s="24">
        <f t="shared" si="3"/>
        <v>42683</v>
      </c>
      <c r="B380" s="31"/>
      <c r="C380" s="25">
        <f t="shared" si="0"/>
        <v>0</v>
      </c>
      <c r="D380" s="26">
        <f t="shared" si="1"/>
        <v>12.02</v>
      </c>
      <c r="E380" s="27"/>
      <c r="F380" s="30"/>
      <c r="G380" s="28"/>
      <c r="I380" s="18"/>
      <c r="J380" s="18"/>
      <c r="M380" s="29"/>
      <c r="O380">
        <f t="shared" ca="1" si="2"/>
        <v>-322</v>
      </c>
    </row>
    <row r="381" spans="1:15" ht="13.2" x14ac:dyDescent="0.25">
      <c r="A381" s="24">
        <f t="shared" si="3"/>
        <v>42684</v>
      </c>
      <c r="B381" s="31"/>
      <c r="C381" s="25">
        <f t="shared" si="0"/>
        <v>0</v>
      </c>
      <c r="D381" s="26">
        <f t="shared" si="1"/>
        <v>12.02</v>
      </c>
      <c r="E381" s="27"/>
      <c r="F381" s="30"/>
      <c r="G381" s="28"/>
      <c r="I381" s="18"/>
      <c r="J381" s="18"/>
      <c r="M381" s="29"/>
      <c r="O381">
        <f t="shared" ca="1" si="2"/>
        <v>-323</v>
      </c>
    </row>
    <row r="382" spans="1:15" ht="13.2" x14ac:dyDescent="0.25">
      <c r="A382" s="24">
        <f t="shared" si="3"/>
        <v>42685</v>
      </c>
      <c r="B382" s="31"/>
      <c r="C382" s="25">
        <f t="shared" si="0"/>
        <v>0</v>
      </c>
      <c r="D382" s="26">
        <f t="shared" si="1"/>
        <v>12.02</v>
      </c>
      <c r="E382" s="27"/>
      <c r="F382" s="30"/>
      <c r="G382" s="28"/>
      <c r="I382" s="18"/>
      <c r="J382" s="18"/>
      <c r="M382" s="29"/>
      <c r="O382">
        <f t="shared" ca="1" si="2"/>
        <v>-324</v>
      </c>
    </row>
    <row r="383" spans="1:15" ht="13.2" x14ac:dyDescent="0.25">
      <c r="A383" s="24">
        <f t="shared" si="3"/>
        <v>42686</v>
      </c>
      <c r="B383" s="31"/>
      <c r="C383" s="25">
        <f t="shared" si="0"/>
        <v>0</v>
      </c>
      <c r="D383" s="26">
        <f t="shared" si="1"/>
        <v>12.02</v>
      </c>
      <c r="E383" s="27"/>
      <c r="F383" s="30"/>
      <c r="G383" s="28"/>
      <c r="I383" s="18"/>
      <c r="J383" s="18"/>
      <c r="M383" s="29"/>
      <c r="O383">
        <f t="shared" ca="1" si="2"/>
        <v>-325</v>
      </c>
    </row>
    <row r="384" spans="1:15" ht="13.2" x14ac:dyDescent="0.25">
      <c r="A384" s="24">
        <f t="shared" si="3"/>
        <v>42687</v>
      </c>
      <c r="B384" s="31"/>
      <c r="C384" s="25">
        <f t="shared" si="0"/>
        <v>0</v>
      </c>
      <c r="D384" s="26">
        <f t="shared" si="1"/>
        <v>12.02</v>
      </c>
      <c r="E384" s="27"/>
      <c r="F384" s="30"/>
      <c r="G384" s="28"/>
      <c r="I384" s="18"/>
      <c r="J384" s="18"/>
      <c r="M384" s="29"/>
      <c r="O384">
        <f t="shared" ca="1" si="2"/>
        <v>-326</v>
      </c>
    </row>
    <row r="385" spans="1:15" ht="13.2" x14ac:dyDescent="0.25">
      <c r="A385" s="24">
        <f t="shared" si="3"/>
        <v>42688</v>
      </c>
      <c r="B385" s="31"/>
      <c r="C385" s="25">
        <f t="shared" si="0"/>
        <v>0</v>
      </c>
      <c r="D385" s="26">
        <f t="shared" si="1"/>
        <v>12.02</v>
      </c>
      <c r="E385" s="27"/>
      <c r="F385" s="30"/>
      <c r="G385" s="28"/>
      <c r="I385" s="18"/>
      <c r="J385" s="18"/>
      <c r="M385" s="29"/>
      <c r="O385">
        <f t="shared" ca="1" si="2"/>
        <v>-327</v>
      </c>
    </row>
    <row r="386" spans="1:15" ht="13.2" x14ac:dyDescent="0.25">
      <c r="A386" s="24">
        <f t="shared" si="3"/>
        <v>42689</v>
      </c>
      <c r="B386" s="31"/>
      <c r="C386" s="25">
        <f t="shared" si="0"/>
        <v>0</v>
      </c>
      <c r="D386" s="26">
        <f t="shared" si="1"/>
        <v>12.02</v>
      </c>
      <c r="E386" s="27"/>
      <c r="F386" s="30"/>
      <c r="G386" s="28"/>
      <c r="I386" s="18"/>
      <c r="J386" s="18"/>
      <c r="M386" s="29"/>
      <c r="O386">
        <f t="shared" ca="1" si="2"/>
        <v>-328</v>
      </c>
    </row>
    <row r="387" spans="1:15" ht="13.2" x14ac:dyDescent="0.25">
      <c r="A387" s="24">
        <f t="shared" si="3"/>
        <v>42690</v>
      </c>
      <c r="B387" s="31"/>
      <c r="C387" s="25">
        <f t="shared" si="0"/>
        <v>0</v>
      </c>
      <c r="D387" s="26">
        <f t="shared" si="1"/>
        <v>12.02</v>
      </c>
      <c r="E387" s="27"/>
      <c r="F387" s="30"/>
      <c r="G387" s="28"/>
      <c r="I387" s="18"/>
      <c r="J387" s="18"/>
      <c r="M387" s="29"/>
      <c r="O387">
        <f t="shared" ca="1" si="2"/>
        <v>-329</v>
      </c>
    </row>
    <row r="388" spans="1:15" ht="13.2" x14ac:dyDescent="0.25">
      <c r="A388" s="24">
        <f t="shared" si="3"/>
        <v>42691</v>
      </c>
      <c r="B388" s="31"/>
      <c r="C388" s="25">
        <f t="shared" si="0"/>
        <v>0</v>
      </c>
      <c r="D388" s="26">
        <f t="shared" si="1"/>
        <v>12.02</v>
      </c>
      <c r="E388" s="27"/>
      <c r="F388" s="30"/>
      <c r="G388" s="28"/>
      <c r="I388" s="18"/>
      <c r="J388" s="18"/>
      <c r="M388" s="29"/>
      <c r="O388">
        <f t="shared" ca="1" si="2"/>
        <v>-330</v>
      </c>
    </row>
    <row r="389" spans="1:15" ht="13.2" x14ac:dyDescent="0.25">
      <c r="A389" s="24">
        <f t="shared" si="3"/>
        <v>42692</v>
      </c>
      <c r="B389" s="31"/>
      <c r="C389" s="25">
        <f t="shared" si="0"/>
        <v>0</v>
      </c>
      <c r="D389" s="26">
        <f t="shared" si="1"/>
        <v>12.02</v>
      </c>
      <c r="E389" s="27"/>
      <c r="F389" s="30"/>
      <c r="G389" s="28"/>
      <c r="I389" s="18"/>
      <c r="J389" s="18"/>
      <c r="M389" s="29"/>
      <c r="O389">
        <f t="shared" ca="1" si="2"/>
        <v>-331</v>
      </c>
    </row>
    <row r="390" spans="1:15" ht="13.2" x14ac:dyDescent="0.25">
      <c r="A390" s="24">
        <f t="shared" si="3"/>
        <v>42693</v>
      </c>
      <c r="B390" s="31"/>
      <c r="C390" s="25">
        <f t="shared" si="0"/>
        <v>0</v>
      </c>
      <c r="D390" s="26">
        <f t="shared" si="1"/>
        <v>12.02</v>
      </c>
      <c r="E390" s="27"/>
      <c r="F390" s="30"/>
      <c r="G390" s="28"/>
      <c r="I390" s="18"/>
      <c r="J390" s="18"/>
      <c r="M390" s="29"/>
      <c r="O390">
        <f t="shared" ca="1" si="2"/>
        <v>-332</v>
      </c>
    </row>
    <row r="391" spans="1:15" ht="13.2" x14ac:dyDescent="0.25">
      <c r="A391" s="24">
        <f t="shared" si="3"/>
        <v>42694</v>
      </c>
      <c r="B391" s="31"/>
      <c r="C391" s="25">
        <f t="shared" si="0"/>
        <v>0</v>
      </c>
      <c r="D391" s="26">
        <f t="shared" si="1"/>
        <v>12.02</v>
      </c>
      <c r="E391" s="27"/>
      <c r="F391" s="30"/>
      <c r="G391" s="28"/>
      <c r="I391" s="18"/>
      <c r="J391" s="18"/>
      <c r="M391" s="29"/>
      <c r="O391">
        <f t="shared" ca="1" si="2"/>
        <v>-333</v>
      </c>
    </row>
    <row r="392" spans="1:15" ht="13.2" x14ac:dyDescent="0.25">
      <c r="A392" s="24">
        <f t="shared" si="3"/>
        <v>42695</v>
      </c>
      <c r="B392" s="31"/>
      <c r="C392" s="25">
        <f t="shared" si="0"/>
        <v>0</v>
      </c>
      <c r="D392" s="26">
        <f t="shared" si="1"/>
        <v>12.02</v>
      </c>
      <c r="E392" s="27"/>
      <c r="F392" s="30"/>
      <c r="G392" s="28"/>
      <c r="I392" s="18"/>
      <c r="J392" s="18"/>
      <c r="M392" s="29"/>
      <c r="O392">
        <f t="shared" ca="1" si="2"/>
        <v>-334</v>
      </c>
    </row>
    <row r="393" spans="1:15" ht="13.2" x14ac:dyDescent="0.25">
      <c r="A393" s="24">
        <f t="shared" si="3"/>
        <v>42696</v>
      </c>
      <c r="B393" s="31"/>
      <c r="C393" s="25">
        <f t="shared" si="0"/>
        <v>0</v>
      </c>
      <c r="D393" s="26">
        <f t="shared" si="1"/>
        <v>12.02</v>
      </c>
      <c r="E393" s="27"/>
      <c r="F393" s="30"/>
      <c r="G393" s="28"/>
      <c r="I393" s="18"/>
      <c r="J393" s="18"/>
      <c r="M393" s="29"/>
      <c r="O393">
        <f t="shared" ca="1" si="2"/>
        <v>-335</v>
      </c>
    </row>
    <row r="394" spans="1:15" ht="13.2" x14ac:dyDescent="0.25">
      <c r="A394" s="24">
        <f t="shared" si="3"/>
        <v>42697</v>
      </c>
      <c r="B394" s="31"/>
      <c r="C394" s="25">
        <f t="shared" si="0"/>
        <v>0</v>
      </c>
      <c r="D394" s="26">
        <f t="shared" si="1"/>
        <v>12.02</v>
      </c>
      <c r="E394" s="27"/>
      <c r="F394" s="30"/>
      <c r="G394" s="28"/>
      <c r="I394" s="18"/>
      <c r="J394" s="18"/>
      <c r="M394" s="29"/>
      <c r="O394">
        <f t="shared" ca="1" si="2"/>
        <v>-336</v>
      </c>
    </row>
    <row r="395" spans="1:15" ht="13.2" x14ac:dyDescent="0.25">
      <c r="A395" s="24">
        <f t="shared" si="3"/>
        <v>42698</v>
      </c>
      <c r="B395" s="31"/>
      <c r="C395" s="25">
        <f t="shared" si="0"/>
        <v>0</v>
      </c>
      <c r="D395" s="26">
        <f t="shared" si="1"/>
        <v>12.02</v>
      </c>
      <c r="E395" s="27"/>
      <c r="F395" s="30"/>
      <c r="G395" s="28"/>
      <c r="I395" s="18"/>
      <c r="J395" s="18"/>
      <c r="M395" s="29"/>
      <c r="O395">
        <f t="shared" ca="1" si="2"/>
        <v>-337</v>
      </c>
    </row>
    <row r="396" spans="1:15" ht="13.2" x14ac:dyDescent="0.25">
      <c r="A396" s="24">
        <f t="shared" si="3"/>
        <v>42699</v>
      </c>
      <c r="B396" s="31"/>
      <c r="C396" s="25">
        <f t="shared" si="0"/>
        <v>0</v>
      </c>
      <c r="D396" s="26">
        <f t="shared" si="1"/>
        <v>12.02</v>
      </c>
      <c r="E396" s="27"/>
      <c r="F396" s="30"/>
      <c r="G396" s="28"/>
      <c r="I396" s="18"/>
      <c r="J396" s="18"/>
      <c r="M396" s="29"/>
      <c r="O396">
        <f t="shared" ca="1" si="2"/>
        <v>-338</v>
      </c>
    </row>
    <row r="397" spans="1:15" ht="13.2" x14ac:dyDescent="0.25">
      <c r="A397" s="24">
        <f t="shared" si="3"/>
        <v>42700</v>
      </c>
      <c r="B397" s="31"/>
      <c r="C397" s="25">
        <f t="shared" si="0"/>
        <v>0</v>
      </c>
      <c r="D397" s="26">
        <f t="shared" si="1"/>
        <v>12.02</v>
      </c>
      <c r="E397" s="27"/>
      <c r="F397" s="30"/>
      <c r="G397" s="28"/>
      <c r="I397" s="18"/>
      <c r="J397" s="18"/>
      <c r="M397" s="29"/>
      <c r="O397">
        <f t="shared" ca="1" si="2"/>
        <v>-339</v>
      </c>
    </row>
    <row r="398" spans="1:15" ht="13.2" x14ac:dyDescent="0.25">
      <c r="A398" s="24">
        <f t="shared" si="3"/>
        <v>42701</v>
      </c>
      <c r="B398" s="31"/>
      <c r="C398" s="25">
        <f t="shared" si="0"/>
        <v>0</v>
      </c>
      <c r="D398" s="26">
        <f t="shared" si="1"/>
        <v>12.02</v>
      </c>
      <c r="E398" s="27"/>
      <c r="F398" s="30"/>
      <c r="G398" s="28"/>
      <c r="I398" s="18"/>
      <c r="J398" s="18"/>
      <c r="M398" s="29"/>
      <c r="O398">
        <f t="shared" ca="1" si="2"/>
        <v>-340</v>
      </c>
    </row>
    <row r="399" spans="1:15" ht="13.2" x14ac:dyDescent="0.25">
      <c r="A399" s="24">
        <f t="shared" si="3"/>
        <v>42702</v>
      </c>
      <c r="B399" s="31"/>
      <c r="C399" s="25">
        <f t="shared" si="0"/>
        <v>0</v>
      </c>
      <c r="D399" s="26">
        <f t="shared" si="1"/>
        <v>12.02</v>
      </c>
      <c r="E399" s="27"/>
      <c r="F399" s="30"/>
      <c r="G399" s="28"/>
      <c r="I399" s="18"/>
      <c r="J399" s="18"/>
      <c r="M399" s="29"/>
      <c r="O399">
        <f t="shared" ca="1" si="2"/>
        <v>-341</v>
      </c>
    </row>
    <row r="400" spans="1:15" ht="13.2" x14ac:dyDescent="0.25">
      <c r="A400" s="24">
        <f t="shared" si="3"/>
        <v>42703</v>
      </c>
      <c r="B400" s="31"/>
      <c r="C400" s="25">
        <f t="shared" si="0"/>
        <v>0</v>
      </c>
      <c r="D400" s="26">
        <f t="shared" si="1"/>
        <v>12.02</v>
      </c>
      <c r="E400" s="27"/>
      <c r="F400" s="30"/>
      <c r="G400" s="28"/>
      <c r="I400" s="18"/>
      <c r="J400" s="18"/>
      <c r="M400" s="29"/>
      <c r="O400">
        <f t="shared" ca="1" si="2"/>
        <v>-342</v>
      </c>
    </row>
    <row r="401" spans="1:15" ht="13.2" x14ac:dyDescent="0.25">
      <c r="A401" s="24">
        <f t="shared" si="3"/>
        <v>42704</v>
      </c>
      <c r="B401" s="31"/>
      <c r="C401" s="25">
        <f t="shared" si="0"/>
        <v>0</v>
      </c>
      <c r="D401" s="26">
        <f t="shared" si="1"/>
        <v>12.02</v>
      </c>
      <c r="E401" s="27"/>
      <c r="F401" s="30"/>
      <c r="G401" s="28"/>
      <c r="I401" s="18"/>
      <c r="J401" s="18"/>
      <c r="M401" s="29"/>
      <c r="O401">
        <f t="shared" ca="1" si="2"/>
        <v>-343</v>
      </c>
    </row>
    <row r="402" spans="1:15" ht="13.2" x14ac:dyDescent="0.25">
      <c r="A402" s="24">
        <f t="shared" si="3"/>
        <v>42705</v>
      </c>
      <c r="B402" s="31"/>
      <c r="C402" s="25">
        <f t="shared" si="0"/>
        <v>0</v>
      </c>
      <c r="D402" s="26">
        <f t="shared" si="1"/>
        <v>12.02</v>
      </c>
      <c r="E402" s="27"/>
      <c r="F402" s="30"/>
      <c r="G402" s="28"/>
      <c r="I402" s="18"/>
      <c r="J402" s="18"/>
      <c r="M402" s="29"/>
      <c r="O402">
        <f t="shared" ca="1" si="2"/>
        <v>-344</v>
      </c>
    </row>
    <row r="403" spans="1:15" ht="13.2" x14ac:dyDescent="0.25">
      <c r="A403" s="24">
        <f t="shared" si="3"/>
        <v>42706</v>
      </c>
      <c r="B403" s="31"/>
      <c r="C403" s="25">
        <f t="shared" si="0"/>
        <v>0</v>
      </c>
      <c r="D403" s="26">
        <f t="shared" si="1"/>
        <v>12.02</v>
      </c>
      <c r="E403" s="27"/>
      <c r="F403" s="30"/>
      <c r="G403" s="28"/>
      <c r="I403" s="18"/>
      <c r="J403" s="18"/>
      <c r="M403" s="29"/>
      <c r="O403">
        <f t="shared" ca="1" si="2"/>
        <v>-345</v>
      </c>
    </row>
    <row r="404" spans="1:15" ht="13.2" x14ac:dyDescent="0.25">
      <c r="A404" s="24">
        <f t="shared" si="3"/>
        <v>42707</v>
      </c>
      <c r="B404" s="31"/>
      <c r="C404" s="25">
        <f t="shared" si="0"/>
        <v>0</v>
      </c>
      <c r="D404" s="26">
        <f t="shared" si="1"/>
        <v>12.02</v>
      </c>
      <c r="E404" s="27"/>
      <c r="F404" s="30"/>
      <c r="G404" s="28"/>
      <c r="I404" s="18"/>
      <c r="J404" s="18"/>
      <c r="M404" s="29"/>
      <c r="O404">
        <f t="shared" ca="1" si="2"/>
        <v>-346</v>
      </c>
    </row>
    <row r="405" spans="1:15" ht="13.2" x14ac:dyDescent="0.25">
      <c r="A405" s="24">
        <f t="shared" si="3"/>
        <v>42708</v>
      </c>
      <c r="B405" s="31"/>
      <c r="C405" s="25">
        <f t="shared" si="0"/>
        <v>0</v>
      </c>
      <c r="D405" s="26">
        <f t="shared" si="1"/>
        <v>12.02</v>
      </c>
      <c r="E405" s="27"/>
      <c r="F405" s="30"/>
      <c r="G405" s="28"/>
      <c r="I405" s="18"/>
      <c r="J405" s="18"/>
      <c r="M405" s="29"/>
      <c r="O405">
        <f t="shared" ca="1" si="2"/>
        <v>-347</v>
      </c>
    </row>
    <row r="406" spans="1:15" ht="13.2" x14ac:dyDescent="0.25">
      <c r="A406" s="24">
        <f t="shared" si="3"/>
        <v>42709</v>
      </c>
      <c r="B406" s="31"/>
      <c r="C406" s="25">
        <f t="shared" si="0"/>
        <v>0</v>
      </c>
      <c r="D406" s="26">
        <f t="shared" si="1"/>
        <v>12.02</v>
      </c>
      <c r="E406" s="27"/>
      <c r="F406" s="30"/>
      <c r="G406" s="28"/>
      <c r="I406" s="18"/>
      <c r="J406" s="18"/>
      <c r="M406" s="29"/>
      <c r="O406">
        <f t="shared" ca="1" si="2"/>
        <v>-348</v>
      </c>
    </row>
    <row r="407" spans="1:15" ht="13.2" x14ac:dyDescent="0.25">
      <c r="A407" s="24">
        <f t="shared" si="3"/>
        <v>42710</v>
      </c>
      <c r="B407" s="31"/>
      <c r="C407" s="25">
        <f t="shared" si="0"/>
        <v>0</v>
      </c>
      <c r="D407" s="26">
        <f t="shared" si="1"/>
        <v>12.02</v>
      </c>
      <c r="E407" s="27"/>
      <c r="F407" s="30"/>
      <c r="G407" s="28"/>
      <c r="I407" s="18"/>
      <c r="J407" s="18"/>
      <c r="M407" s="29"/>
      <c r="O407">
        <f t="shared" ca="1" si="2"/>
        <v>-349</v>
      </c>
    </row>
    <row r="408" spans="1:15" ht="13.2" x14ac:dyDescent="0.25">
      <c r="A408" s="24">
        <f t="shared" si="3"/>
        <v>42711</v>
      </c>
      <c r="B408" s="31"/>
      <c r="C408" s="25">
        <f t="shared" si="0"/>
        <v>0</v>
      </c>
      <c r="D408" s="26">
        <f t="shared" si="1"/>
        <v>12.02</v>
      </c>
      <c r="E408" s="27"/>
      <c r="F408" s="30"/>
      <c r="G408" s="28"/>
      <c r="I408" s="18"/>
      <c r="J408" s="18"/>
      <c r="M408" s="29"/>
      <c r="O408">
        <f t="shared" ca="1" si="2"/>
        <v>-350</v>
      </c>
    </row>
    <row r="409" spans="1:15" ht="13.2" x14ac:dyDescent="0.25">
      <c r="A409" s="24">
        <f t="shared" si="3"/>
        <v>42712</v>
      </c>
      <c r="B409" s="31"/>
      <c r="C409" s="25">
        <f t="shared" si="0"/>
        <v>0</v>
      </c>
      <c r="D409" s="26">
        <f t="shared" si="1"/>
        <v>12.02</v>
      </c>
      <c r="E409" s="27"/>
      <c r="F409" s="30"/>
      <c r="G409" s="28"/>
      <c r="I409" s="18"/>
      <c r="J409" s="18"/>
      <c r="M409" s="29"/>
      <c r="O409">
        <f t="shared" ca="1" si="2"/>
        <v>-351</v>
      </c>
    </row>
    <row r="410" spans="1:15" ht="13.2" x14ac:dyDescent="0.25">
      <c r="A410" s="24">
        <f t="shared" si="3"/>
        <v>42713</v>
      </c>
      <c r="B410" s="31"/>
      <c r="C410" s="25">
        <f t="shared" si="0"/>
        <v>0</v>
      </c>
      <c r="D410" s="26">
        <f t="shared" si="1"/>
        <v>12.02</v>
      </c>
      <c r="E410" s="27"/>
      <c r="F410" s="30"/>
      <c r="G410" s="28"/>
      <c r="I410" s="18"/>
      <c r="J410" s="18"/>
      <c r="M410" s="29"/>
      <c r="O410">
        <f t="shared" ca="1" si="2"/>
        <v>-352</v>
      </c>
    </row>
    <row r="411" spans="1:15" ht="13.2" x14ac:dyDescent="0.25">
      <c r="A411" s="24">
        <f t="shared" si="3"/>
        <v>42714</v>
      </c>
      <c r="B411" s="31"/>
      <c r="C411" s="25">
        <f t="shared" si="0"/>
        <v>0</v>
      </c>
      <c r="D411" s="26">
        <f t="shared" si="1"/>
        <v>12.02</v>
      </c>
      <c r="E411" s="27"/>
      <c r="F411" s="30"/>
      <c r="G411" s="28"/>
      <c r="I411" s="18"/>
      <c r="J411" s="18"/>
      <c r="M411" s="29"/>
      <c r="O411" s="32">
        <f t="shared" ca="1" si="2"/>
        <v>-353</v>
      </c>
    </row>
    <row r="412" spans="1:15" ht="13.2" x14ac:dyDescent="0.25">
      <c r="A412" s="24">
        <f t="shared" si="3"/>
        <v>42715</v>
      </c>
      <c r="B412" s="31"/>
      <c r="C412" s="25">
        <f t="shared" si="0"/>
        <v>0</v>
      </c>
      <c r="D412" s="26">
        <f t="shared" si="1"/>
        <v>12.02</v>
      </c>
      <c r="E412" s="27"/>
      <c r="F412" s="30"/>
      <c r="G412" s="28"/>
      <c r="I412" s="18"/>
      <c r="J412" s="18"/>
      <c r="M412" s="29"/>
      <c r="O412" s="32">
        <f t="shared" ca="1" si="2"/>
        <v>-354</v>
      </c>
    </row>
    <row r="413" spans="1:15" ht="13.2" x14ac:dyDescent="0.25">
      <c r="A413" s="24">
        <f t="shared" si="3"/>
        <v>42716</v>
      </c>
      <c r="B413" s="31"/>
      <c r="C413" s="25">
        <f t="shared" si="0"/>
        <v>0</v>
      </c>
      <c r="D413" s="26">
        <f t="shared" si="1"/>
        <v>12.02</v>
      </c>
      <c r="E413" s="27"/>
      <c r="F413" s="30"/>
      <c r="G413" s="28"/>
      <c r="I413" s="18"/>
      <c r="J413" s="18"/>
      <c r="M413" s="29"/>
      <c r="O413" s="32">
        <f t="shared" ca="1" si="2"/>
        <v>-355</v>
      </c>
    </row>
    <row r="414" spans="1:15" ht="13.2" x14ac:dyDescent="0.25">
      <c r="A414" s="24">
        <f t="shared" si="3"/>
        <v>42717</v>
      </c>
      <c r="B414" s="31"/>
      <c r="C414" s="25">
        <f t="shared" si="0"/>
        <v>0</v>
      </c>
      <c r="D414" s="26">
        <f t="shared" si="1"/>
        <v>12.02</v>
      </c>
      <c r="E414" s="27"/>
      <c r="F414" s="30"/>
      <c r="G414" s="28"/>
      <c r="I414" s="18"/>
      <c r="J414" s="18"/>
      <c r="M414" s="29"/>
      <c r="O414" s="32">
        <f t="shared" ca="1" si="2"/>
        <v>-356</v>
      </c>
    </row>
    <row r="415" spans="1:15" ht="13.2" x14ac:dyDescent="0.25">
      <c r="A415" s="24">
        <f t="shared" si="3"/>
        <v>42718</v>
      </c>
      <c r="B415" s="31"/>
      <c r="C415" s="25">
        <f t="shared" si="0"/>
        <v>0</v>
      </c>
      <c r="D415" s="26">
        <f t="shared" si="1"/>
        <v>12.02</v>
      </c>
      <c r="E415" s="27"/>
      <c r="F415" s="30"/>
      <c r="G415" s="28"/>
      <c r="I415" s="18"/>
      <c r="J415" s="18"/>
      <c r="M415" s="29"/>
      <c r="O415" s="32">
        <f t="shared" ca="1" si="2"/>
        <v>-357</v>
      </c>
    </row>
    <row r="416" spans="1:15" ht="13.2" x14ac:dyDescent="0.25">
      <c r="A416" s="24">
        <f t="shared" si="3"/>
        <v>42719</v>
      </c>
      <c r="B416" s="31"/>
      <c r="C416" s="25">
        <f t="shared" si="0"/>
        <v>0</v>
      </c>
      <c r="D416" s="26">
        <f t="shared" si="1"/>
        <v>12.02</v>
      </c>
      <c r="E416" s="27"/>
      <c r="F416" s="30"/>
      <c r="G416" s="28"/>
      <c r="I416" s="18"/>
      <c r="J416" s="18"/>
      <c r="M416" s="29"/>
      <c r="O416" s="32">
        <f t="shared" ca="1" si="2"/>
        <v>-358</v>
      </c>
    </row>
    <row r="417" spans="1:15" ht="13.2" x14ac:dyDescent="0.25">
      <c r="A417" s="24">
        <f t="shared" si="3"/>
        <v>42720</v>
      </c>
      <c r="B417" s="31"/>
      <c r="C417" s="25">
        <f t="shared" si="0"/>
        <v>0</v>
      </c>
      <c r="D417" s="26">
        <f t="shared" si="1"/>
        <v>12.02</v>
      </c>
      <c r="E417" s="27"/>
      <c r="F417" s="30"/>
      <c r="G417" s="28"/>
      <c r="I417" s="18"/>
      <c r="J417" s="18"/>
      <c r="M417" s="29"/>
      <c r="O417" s="32">
        <f t="shared" ca="1" si="2"/>
        <v>-359</v>
      </c>
    </row>
    <row r="418" spans="1:15" ht="13.2" x14ac:dyDescent="0.25">
      <c r="A418" s="24">
        <f t="shared" si="3"/>
        <v>42721</v>
      </c>
      <c r="B418" s="31"/>
      <c r="C418" s="25">
        <f t="shared" si="0"/>
        <v>0</v>
      </c>
      <c r="D418" s="26">
        <f t="shared" si="1"/>
        <v>12.02</v>
      </c>
      <c r="E418" s="27"/>
      <c r="F418" s="30"/>
      <c r="G418" s="28"/>
      <c r="I418" s="18"/>
      <c r="J418" s="18"/>
      <c r="M418" s="29"/>
      <c r="O418" s="32">
        <f t="shared" ca="1" si="2"/>
        <v>-360</v>
      </c>
    </row>
    <row r="419" spans="1:15" ht="13.2" x14ac:dyDescent="0.25">
      <c r="A419" s="24">
        <f t="shared" si="3"/>
        <v>42722</v>
      </c>
      <c r="B419" s="31"/>
      <c r="C419" s="25">
        <f t="shared" si="0"/>
        <v>0</v>
      </c>
      <c r="D419" s="26">
        <f t="shared" si="1"/>
        <v>12.02</v>
      </c>
      <c r="E419" s="27"/>
      <c r="F419" s="30"/>
      <c r="G419" s="28"/>
      <c r="I419" s="18"/>
      <c r="J419" s="18"/>
      <c r="M419" s="29"/>
      <c r="O419" s="32">
        <f t="shared" ca="1" si="2"/>
        <v>-361</v>
      </c>
    </row>
    <row r="420" spans="1:15" ht="13.2" x14ac:dyDescent="0.25">
      <c r="A420" s="24">
        <f t="shared" si="3"/>
        <v>42723</v>
      </c>
      <c r="B420" s="31"/>
      <c r="C420" s="25">
        <f t="shared" si="0"/>
        <v>0</v>
      </c>
      <c r="D420" s="26">
        <f t="shared" si="1"/>
        <v>12.02</v>
      </c>
      <c r="E420" s="27"/>
      <c r="F420" s="30"/>
      <c r="G420" s="28"/>
      <c r="I420" s="18"/>
      <c r="J420" s="18"/>
      <c r="M420" s="29"/>
      <c r="O420" s="32">
        <f t="shared" ca="1" si="2"/>
        <v>-362</v>
      </c>
    </row>
    <row r="421" spans="1:15" ht="13.2" x14ac:dyDescent="0.25">
      <c r="A421" s="24">
        <f t="shared" si="3"/>
        <v>42724</v>
      </c>
      <c r="B421" s="31"/>
      <c r="C421" s="25">
        <f t="shared" si="0"/>
        <v>0</v>
      </c>
      <c r="D421" s="26">
        <f t="shared" si="1"/>
        <v>12.02</v>
      </c>
      <c r="E421" s="27"/>
      <c r="F421" s="30"/>
      <c r="G421" s="28"/>
      <c r="I421" s="18"/>
      <c r="J421" s="18"/>
      <c r="M421" s="29"/>
      <c r="O421" s="32">
        <f t="shared" ca="1" si="2"/>
        <v>-363</v>
      </c>
    </row>
    <row r="422" spans="1:15" ht="13.2" x14ac:dyDescent="0.25">
      <c r="A422" s="24">
        <f t="shared" si="3"/>
        <v>42725</v>
      </c>
      <c r="B422" s="31"/>
      <c r="C422" s="25">
        <f t="shared" si="0"/>
        <v>0</v>
      </c>
      <c r="D422" s="26">
        <f t="shared" si="1"/>
        <v>12.02</v>
      </c>
      <c r="E422" s="27"/>
      <c r="F422" s="30"/>
      <c r="G422" s="28"/>
      <c r="I422" s="18"/>
      <c r="J422" s="18"/>
      <c r="M422" s="29"/>
      <c r="O422" s="32">
        <f t="shared" ca="1" si="2"/>
        <v>-364</v>
      </c>
    </row>
    <row r="423" spans="1:15" ht="13.2" x14ac:dyDescent="0.25">
      <c r="A423" s="24">
        <f t="shared" si="3"/>
        <v>42726</v>
      </c>
      <c r="B423" s="31"/>
      <c r="C423" s="25">
        <f t="shared" si="0"/>
        <v>0</v>
      </c>
      <c r="D423" s="26">
        <f t="shared" si="1"/>
        <v>12.02</v>
      </c>
      <c r="E423" s="27"/>
      <c r="F423" s="30"/>
      <c r="G423" s="28"/>
      <c r="I423" s="18"/>
      <c r="J423" s="18"/>
      <c r="M423" s="29"/>
      <c r="O423" s="32">
        <f t="shared" ca="1" si="2"/>
        <v>-365</v>
      </c>
    </row>
    <row r="424" spans="1:15" ht="13.2" x14ac:dyDescent="0.25">
      <c r="A424" s="24">
        <f t="shared" si="3"/>
        <v>42727</v>
      </c>
      <c r="B424" s="31"/>
      <c r="C424" s="25">
        <f t="shared" si="0"/>
        <v>0</v>
      </c>
      <c r="D424" s="26">
        <f t="shared" si="1"/>
        <v>12.02</v>
      </c>
      <c r="E424" s="27"/>
      <c r="F424" s="30"/>
      <c r="G424" s="28"/>
      <c r="I424" s="18"/>
      <c r="J424" s="18"/>
      <c r="M424" s="29"/>
      <c r="O424" s="32">
        <f t="shared" ca="1" si="2"/>
        <v>-366</v>
      </c>
    </row>
    <row r="425" spans="1:15" ht="13.2" x14ac:dyDescent="0.25">
      <c r="A425" s="24">
        <f t="shared" si="3"/>
        <v>42728</v>
      </c>
      <c r="B425" s="31"/>
      <c r="C425" s="25">
        <f t="shared" si="0"/>
        <v>0</v>
      </c>
      <c r="D425" s="26">
        <f t="shared" si="1"/>
        <v>12.02</v>
      </c>
      <c r="E425" s="27"/>
      <c r="F425" s="30"/>
      <c r="G425" s="28"/>
      <c r="I425" s="18"/>
      <c r="J425" s="18"/>
      <c r="M425" s="29"/>
      <c r="O425" s="32">
        <f t="shared" ca="1" si="2"/>
        <v>-367</v>
      </c>
    </row>
    <row r="426" spans="1:15" ht="13.2" x14ac:dyDescent="0.25">
      <c r="A426" s="24">
        <f t="shared" si="3"/>
        <v>42729</v>
      </c>
      <c r="B426" s="31"/>
      <c r="C426" s="25">
        <f t="shared" si="0"/>
        <v>0</v>
      </c>
      <c r="D426" s="26">
        <f t="shared" si="1"/>
        <v>12.02</v>
      </c>
      <c r="E426" s="27"/>
      <c r="F426" s="30"/>
      <c r="G426" s="28"/>
      <c r="I426" s="18"/>
      <c r="J426" s="18"/>
      <c r="M426" s="29"/>
      <c r="O426" s="32">
        <f t="shared" ca="1" si="2"/>
        <v>-368</v>
      </c>
    </row>
    <row r="427" spans="1:15" ht="13.2" x14ac:dyDescent="0.25">
      <c r="A427" s="24">
        <f t="shared" si="3"/>
        <v>42730</v>
      </c>
      <c r="B427" s="31"/>
      <c r="C427" s="25">
        <f t="shared" si="0"/>
        <v>0</v>
      </c>
      <c r="D427" s="26">
        <f t="shared" si="1"/>
        <v>12.02</v>
      </c>
      <c r="E427" s="27"/>
      <c r="F427" s="30"/>
      <c r="G427" s="28"/>
      <c r="I427" s="18"/>
      <c r="J427" s="18"/>
      <c r="M427" s="29"/>
      <c r="O427" s="32">
        <f t="shared" ca="1" si="2"/>
        <v>-369</v>
      </c>
    </row>
    <row r="428" spans="1:15" ht="13.2" x14ac:dyDescent="0.25">
      <c r="A428" s="24">
        <f t="shared" si="3"/>
        <v>42731</v>
      </c>
      <c r="B428" s="31"/>
      <c r="C428" s="25">
        <f t="shared" si="0"/>
        <v>0</v>
      </c>
      <c r="D428" s="26">
        <f t="shared" si="1"/>
        <v>12.02</v>
      </c>
      <c r="E428" s="27"/>
      <c r="F428" s="30"/>
      <c r="G428" s="28"/>
      <c r="I428" s="18"/>
      <c r="J428" s="18"/>
      <c r="M428" s="29"/>
      <c r="O428" s="32">
        <f t="shared" ca="1" si="2"/>
        <v>-370</v>
      </c>
    </row>
    <row r="429" spans="1:15" ht="13.2" x14ac:dyDescent="0.25">
      <c r="A429" s="24">
        <f t="shared" si="3"/>
        <v>42732</v>
      </c>
      <c r="B429" s="31"/>
      <c r="C429" s="25">
        <f t="shared" si="0"/>
        <v>0</v>
      </c>
      <c r="D429" s="26">
        <f t="shared" si="1"/>
        <v>12.02</v>
      </c>
      <c r="E429" s="27"/>
      <c r="F429" s="30"/>
      <c r="G429" s="28"/>
      <c r="I429" s="18"/>
      <c r="J429" s="18"/>
      <c r="M429" s="29"/>
      <c r="O429" s="32">
        <f t="shared" ca="1" si="2"/>
        <v>-371</v>
      </c>
    </row>
    <row r="430" spans="1:15" ht="13.2" x14ac:dyDescent="0.25">
      <c r="A430" s="24">
        <f t="shared" si="3"/>
        <v>42733</v>
      </c>
      <c r="B430" s="31"/>
      <c r="C430" s="25">
        <f t="shared" si="0"/>
        <v>0</v>
      </c>
      <c r="D430" s="26">
        <f t="shared" si="1"/>
        <v>12.02</v>
      </c>
      <c r="E430" s="27"/>
      <c r="F430" s="30"/>
      <c r="G430" s="28"/>
      <c r="I430" s="18"/>
      <c r="J430" s="18"/>
      <c r="M430" s="29"/>
      <c r="O430" s="32">
        <f t="shared" ca="1" si="2"/>
        <v>-372</v>
      </c>
    </row>
    <row r="431" spans="1:15" ht="13.2" x14ac:dyDescent="0.25">
      <c r="A431" s="24">
        <f t="shared" si="3"/>
        <v>42734</v>
      </c>
      <c r="B431" s="31"/>
      <c r="C431" s="25">
        <f t="shared" si="0"/>
        <v>0</v>
      </c>
      <c r="D431" s="26">
        <f t="shared" si="1"/>
        <v>12.02</v>
      </c>
      <c r="E431" s="27"/>
      <c r="F431" s="30"/>
      <c r="G431" s="28"/>
      <c r="I431" s="18"/>
      <c r="J431" s="18"/>
      <c r="M431" s="29"/>
      <c r="O431" s="32">
        <f t="shared" ca="1" si="2"/>
        <v>-373</v>
      </c>
    </row>
    <row r="432" spans="1:15" ht="13.2" x14ac:dyDescent="0.25">
      <c r="A432" s="24">
        <f t="shared" si="3"/>
        <v>42735</v>
      </c>
      <c r="B432" s="31"/>
      <c r="C432" s="25">
        <f t="shared" si="0"/>
        <v>0</v>
      </c>
      <c r="D432" s="26">
        <f t="shared" si="1"/>
        <v>12.02</v>
      </c>
      <c r="E432" s="27"/>
      <c r="F432" s="30"/>
      <c r="G432" s="28"/>
      <c r="I432" s="18"/>
      <c r="J432" s="18"/>
      <c r="M432" s="29"/>
      <c r="O432" s="32">
        <f t="shared" ca="1" si="2"/>
        <v>-374</v>
      </c>
    </row>
    <row r="433" spans="1:15" ht="13.2" x14ac:dyDescent="0.25">
      <c r="A433" s="24">
        <f t="shared" si="3"/>
        <v>42736</v>
      </c>
      <c r="B433" s="31"/>
      <c r="C433" s="25">
        <f t="shared" si="0"/>
        <v>0</v>
      </c>
      <c r="D433" s="26">
        <f t="shared" si="1"/>
        <v>12.02</v>
      </c>
      <c r="E433" s="27"/>
      <c r="F433" s="30"/>
      <c r="G433" s="28"/>
      <c r="I433" s="18"/>
      <c r="J433" s="18"/>
      <c r="M433" s="29"/>
      <c r="O433" s="32">
        <f t="shared" ca="1" si="2"/>
        <v>-375</v>
      </c>
    </row>
    <row r="434" spans="1:15" ht="13.2" x14ac:dyDescent="0.25">
      <c r="A434" s="24">
        <f t="shared" si="3"/>
        <v>42737</v>
      </c>
      <c r="B434" s="31"/>
      <c r="C434" s="25">
        <f t="shared" si="0"/>
        <v>0</v>
      </c>
      <c r="D434" s="26">
        <f t="shared" si="1"/>
        <v>12.02</v>
      </c>
      <c r="E434" s="27"/>
      <c r="F434" s="30"/>
      <c r="G434" s="28"/>
      <c r="I434" s="18"/>
      <c r="J434" s="18"/>
      <c r="M434" s="29"/>
      <c r="O434" s="32">
        <f t="shared" ca="1" si="2"/>
        <v>-376</v>
      </c>
    </row>
    <row r="435" spans="1:15" ht="13.2" x14ac:dyDescent="0.25">
      <c r="A435" s="24">
        <f t="shared" si="3"/>
        <v>42738</v>
      </c>
      <c r="B435" s="31"/>
      <c r="C435" s="25">
        <f t="shared" si="0"/>
        <v>0</v>
      </c>
      <c r="D435" s="26">
        <f t="shared" si="1"/>
        <v>12.02</v>
      </c>
      <c r="E435" s="27"/>
      <c r="F435" s="30"/>
      <c r="G435" s="28"/>
      <c r="I435" s="18"/>
      <c r="J435" s="18"/>
      <c r="M435" s="29"/>
      <c r="O435" s="32">
        <f t="shared" ca="1" si="2"/>
        <v>-377</v>
      </c>
    </row>
    <row r="436" spans="1:15" ht="13.2" x14ac:dyDescent="0.25">
      <c r="A436" s="24">
        <f t="shared" si="3"/>
        <v>42739</v>
      </c>
      <c r="B436" s="31"/>
      <c r="C436" s="25">
        <f t="shared" si="0"/>
        <v>0</v>
      </c>
      <c r="D436" s="26">
        <f t="shared" si="1"/>
        <v>12.02</v>
      </c>
      <c r="E436" s="27"/>
      <c r="F436" s="30"/>
      <c r="G436" s="28"/>
      <c r="I436" s="18"/>
      <c r="J436" s="18"/>
      <c r="M436" s="29"/>
      <c r="O436" s="32">
        <f t="shared" ca="1" si="2"/>
        <v>-378</v>
      </c>
    </row>
    <row r="437" spans="1:15" ht="13.2" x14ac:dyDescent="0.25">
      <c r="A437" s="24">
        <f t="shared" si="3"/>
        <v>42740</v>
      </c>
      <c r="B437" s="31"/>
      <c r="C437" s="25">
        <f t="shared" si="0"/>
        <v>0</v>
      </c>
      <c r="D437" s="26">
        <f t="shared" si="1"/>
        <v>12.02</v>
      </c>
      <c r="E437" s="27"/>
      <c r="F437" s="30"/>
      <c r="G437" s="28"/>
      <c r="I437" s="18"/>
      <c r="J437" s="18"/>
      <c r="M437" s="29"/>
      <c r="O437" s="32">
        <f t="shared" ca="1" si="2"/>
        <v>-379</v>
      </c>
    </row>
    <row r="438" spans="1:15" ht="13.2" x14ac:dyDescent="0.25">
      <c r="A438" s="24">
        <f t="shared" si="3"/>
        <v>42741</v>
      </c>
      <c r="B438" s="31"/>
      <c r="C438" s="25">
        <f t="shared" si="0"/>
        <v>0</v>
      </c>
      <c r="D438" s="26">
        <f t="shared" si="1"/>
        <v>12.02</v>
      </c>
      <c r="E438" s="27"/>
      <c r="F438" s="30"/>
      <c r="G438" s="28"/>
      <c r="I438" s="18"/>
      <c r="J438" s="18"/>
      <c r="M438" s="29"/>
      <c r="O438" s="32">
        <f t="shared" ca="1" si="2"/>
        <v>-380</v>
      </c>
    </row>
    <row r="439" spans="1:15" ht="13.2" x14ac:dyDescent="0.25">
      <c r="A439" s="24">
        <f t="shared" si="3"/>
        <v>42742</v>
      </c>
      <c r="B439" s="31"/>
      <c r="C439" s="25">
        <f t="shared" si="0"/>
        <v>0</v>
      </c>
      <c r="D439" s="26">
        <f t="shared" si="1"/>
        <v>12.02</v>
      </c>
      <c r="E439" s="27"/>
      <c r="F439" s="30"/>
      <c r="G439" s="28"/>
      <c r="I439" s="18"/>
      <c r="J439" s="18"/>
      <c r="M439" s="29"/>
      <c r="O439" s="32">
        <f t="shared" ca="1" si="2"/>
        <v>-381</v>
      </c>
    </row>
    <row r="440" spans="1:15" ht="13.2" x14ac:dyDescent="0.25">
      <c r="A440" s="24">
        <f t="shared" si="3"/>
        <v>42743</v>
      </c>
      <c r="B440" s="31"/>
      <c r="C440" s="25">
        <f t="shared" si="0"/>
        <v>0</v>
      </c>
      <c r="D440" s="26">
        <f t="shared" si="1"/>
        <v>12.02</v>
      </c>
      <c r="E440" s="27"/>
      <c r="F440" s="30"/>
      <c r="G440" s="28"/>
      <c r="I440" s="18"/>
      <c r="J440" s="18"/>
      <c r="M440" s="29"/>
      <c r="O440" s="32">
        <f t="shared" ca="1" si="2"/>
        <v>-382</v>
      </c>
    </row>
    <row r="441" spans="1:15" ht="13.2" x14ac:dyDescent="0.25">
      <c r="A441" s="24">
        <f t="shared" si="3"/>
        <v>42744</v>
      </c>
      <c r="B441" s="31"/>
      <c r="C441" s="25">
        <f t="shared" si="0"/>
        <v>0</v>
      </c>
      <c r="D441" s="26">
        <f t="shared" si="1"/>
        <v>12.02</v>
      </c>
      <c r="E441" s="27"/>
      <c r="F441" s="30"/>
      <c r="G441" s="28"/>
      <c r="I441" s="18"/>
      <c r="J441" s="18"/>
      <c r="M441" s="29"/>
      <c r="O441" s="32">
        <f t="shared" ca="1" si="2"/>
        <v>-383</v>
      </c>
    </row>
    <row r="442" spans="1:15" ht="13.2" x14ac:dyDescent="0.25">
      <c r="A442" s="24">
        <f t="shared" si="3"/>
        <v>42745</v>
      </c>
      <c r="B442" s="31"/>
      <c r="C442" s="25">
        <f t="shared" si="0"/>
        <v>0</v>
      </c>
      <c r="D442" s="26">
        <f t="shared" si="1"/>
        <v>12.02</v>
      </c>
      <c r="E442" s="27"/>
      <c r="F442" s="30"/>
      <c r="G442" s="28"/>
      <c r="I442" s="18"/>
      <c r="J442" s="18"/>
      <c r="M442" s="29"/>
      <c r="O442" s="32">
        <f t="shared" ca="1" si="2"/>
        <v>-384</v>
      </c>
    </row>
    <row r="443" spans="1:15" ht="13.2" x14ac:dyDescent="0.25">
      <c r="A443" s="24">
        <f t="shared" si="3"/>
        <v>42746</v>
      </c>
      <c r="B443" s="31"/>
      <c r="C443" s="25">
        <f t="shared" si="0"/>
        <v>0</v>
      </c>
      <c r="D443" s="26">
        <f t="shared" si="1"/>
        <v>12.02</v>
      </c>
      <c r="E443" s="27"/>
      <c r="F443" s="30"/>
      <c r="G443" s="28"/>
      <c r="I443" s="18"/>
      <c r="J443" s="18"/>
      <c r="M443" s="29"/>
      <c r="O443" s="32">
        <f t="shared" ca="1" si="2"/>
        <v>-385</v>
      </c>
    </row>
    <row r="444" spans="1:15" ht="13.2" x14ac:dyDescent="0.25">
      <c r="A444" s="24">
        <f t="shared" si="3"/>
        <v>42747</v>
      </c>
      <c r="B444" s="31"/>
      <c r="C444" s="25">
        <f t="shared" si="0"/>
        <v>0</v>
      </c>
      <c r="D444" s="26">
        <f t="shared" si="1"/>
        <v>12.02</v>
      </c>
      <c r="E444" s="27"/>
      <c r="F444" s="30"/>
      <c r="G444" s="28"/>
      <c r="I444" s="18"/>
      <c r="J444" s="18"/>
      <c r="M444" s="29"/>
      <c r="O444" s="32">
        <f t="shared" ca="1" si="2"/>
        <v>-386</v>
      </c>
    </row>
    <row r="445" spans="1:15" ht="13.2" x14ac:dyDescent="0.25">
      <c r="A445" s="24">
        <f t="shared" si="3"/>
        <v>42748</v>
      </c>
      <c r="B445" s="31"/>
      <c r="C445" s="25">
        <f t="shared" si="0"/>
        <v>0</v>
      </c>
      <c r="D445" s="26">
        <f t="shared" si="1"/>
        <v>12.02</v>
      </c>
      <c r="E445" s="27"/>
      <c r="F445" s="30"/>
      <c r="G445" s="28"/>
      <c r="I445" s="18"/>
      <c r="J445" s="18"/>
      <c r="M445" s="29"/>
      <c r="O445" s="32">
        <f t="shared" ca="1" si="2"/>
        <v>-387</v>
      </c>
    </row>
    <row r="446" spans="1:15" ht="13.2" x14ac:dyDescent="0.25">
      <c r="A446" s="24">
        <f t="shared" si="3"/>
        <v>42749</v>
      </c>
      <c r="B446" s="31"/>
      <c r="C446" s="25">
        <f t="shared" si="0"/>
        <v>0</v>
      </c>
      <c r="D446" s="26">
        <f t="shared" si="1"/>
        <v>12.02</v>
      </c>
      <c r="E446" s="27"/>
      <c r="F446" s="30"/>
      <c r="G446" s="28"/>
      <c r="I446" s="18"/>
      <c r="J446" s="18"/>
      <c r="M446" s="29"/>
      <c r="O446" s="32">
        <f t="shared" ca="1" si="2"/>
        <v>-388</v>
      </c>
    </row>
    <row r="447" spans="1:15" ht="13.2" x14ac:dyDescent="0.25">
      <c r="A447" s="24">
        <f t="shared" si="3"/>
        <v>42750</v>
      </c>
      <c r="B447" s="31"/>
      <c r="C447" s="25">
        <f t="shared" si="0"/>
        <v>0</v>
      </c>
      <c r="D447" s="26">
        <f t="shared" si="1"/>
        <v>12.02</v>
      </c>
      <c r="E447" s="27"/>
      <c r="F447" s="30"/>
      <c r="G447" s="28"/>
      <c r="I447" s="18"/>
      <c r="J447" s="18"/>
      <c r="M447" s="29"/>
      <c r="O447" s="32">
        <f t="shared" ca="1" si="2"/>
        <v>-389</v>
      </c>
    </row>
    <row r="448" spans="1:15" ht="13.2" x14ac:dyDescent="0.25">
      <c r="A448" s="24">
        <f t="shared" si="3"/>
        <v>42751</v>
      </c>
      <c r="B448" s="31"/>
      <c r="C448" s="25">
        <f t="shared" si="0"/>
        <v>0</v>
      </c>
      <c r="D448" s="26">
        <f t="shared" si="1"/>
        <v>12.02</v>
      </c>
      <c r="E448" s="27"/>
      <c r="F448" s="30"/>
      <c r="G448" s="28"/>
      <c r="I448" s="18"/>
      <c r="J448" s="18"/>
      <c r="M448" s="29"/>
      <c r="O448" s="32">
        <f t="shared" ca="1" si="2"/>
        <v>-390</v>
      </c>
    </row>
    <row r="449" spans="1:15" ht="13.2" x14ac:dyDescent="0.25">
      <c r="A449" s="24">
        <f t="shared" si="3"/>
        <v>42752</v>
      </c>
      <c r="B449" s="31"/>
      <c r="C449" s="25">
        <f t="shared" si="0"/>
        <v>0</v>
      </c>
      <c r="D449" s="26">
        <f t="shared" si="1"/>
        <v>12.02</v>
      </c>
      <c r="E449" s="27"/>
      <c r="F449" s="30"/>
      <c r="G449" s="28"/>
      <c r="I449" s="18"/>
      <c r="J449" s="18"/>
      <c r="M449" s="29"/>
      <c r="O449" s="32">
        <f t="shared" ca="1" si="2"/>
        <v>-391</v>
      </c>
    </row>
    <row r="450" spans="1:15" ht="13.2" x14ac:dyDescent="0.25">
      <c r="A450" s="24">
        <f t="shared" si="3"/>
        <v>42753</v>
      </c>
      <c r="B450" s="31"/>
      <c r="C450" s="25">
        <f t="shared" si="0"/>
        <v>0</v>
      </c>
      <c r="D450" s="26">
        <f t="shared" si="1"/>
        <v>12.02</v>
      </c>
      <c r="E450" s="27"/>
      <c r="F450" s="30"/>
      <c r="G450" s="28"/>
      <c r="I450" s="18"/>
      <c r="J450" s="18"/>
      <c r="M450" s="29"/>
      <c r="O450" s="32">
        <f t="shared" ca="1" si="2"/>
        <v>-392</v>
      </c>
    </row>
    <row r="451" spans="1:15" ht="13.2" x14ac:dyDescent="0.25">
      <c r="A451" s="24">
        <f t="shared" si="3"/>
        <v>42754</v>
      </c>
      <c r="B451" s="31"/>
      <c r="C451" s="25">
        <f t="shared" si="0"/>
        <v>0</v>
      </c>
      <c r="D451" s="26">
        <f t="shared" si="1"/>
        <v>12.02</v>
      </c>
      <c r="E451" s="27"/>
      <c r="F451" s="30"/>
      <c r="G451" s="28"/>
      <c r="I451" s="18"/>
      <c r="J451" s="18"/>
      <c r="M451" s="29"/>
      <c r="O451" s="32">
        <f t="shared" ca="1" si="2"/>
        <v>-393</v>
      </c>
    </row>
    <row r="452" spans="1:15" ht="13.2" x14ac:dyDescent="0.25">
      <c r="A452" s="24">
        <f t="shared" si="3"/>
        <v>42755</v>
      </c>
      <c r="B452" s="31"/>
      <c r="C452" s="25">
        <f t="shared" si="0"/>
        <v>0</v>
      </c>
      <c r="D452" s="26">
        <f t="shared" si="1"/>
        <v>12.02</v>
      </c>
      <c r="E452" s="27"/>
      <c r="F452" s="30"/>
      <c r="G452" s="28"/>
      <c r="I452" s="18"/>
      <c r="J452" s="18"/>
      <c r="M452" s="29"/>
      <c r="O452" s="32">
        <f t="shared" ca="1" si="2"/>
        <v>-394</v>
      </c>
    </row>
    <row r="453" spans="1:15" ht="13.2" x14ac:dyDescent="0.25">
      <c r="A453" s="24">
        <f t="shared" si="3"/>
        <v>42756</v>
      </c>
      <c r="B453" s="31"/>
      <c r="C453" s="25">
        <f t="shared" si="0"/>
        <v>0</v>
      </c>
      <c r="D453" s="26">
        <f t="shared" si="1"/>
        <v>12.02</v>
      </c>
      <c r="E453" s="27"/>
      <c r="F453" s="30"/>
      <c r="G453" s="28"/>
      <c r="I453" s="18"/>
      <c r="J453" s="18"/>
      <c r="M453" s="29"/>
      <c r="O453" s="32">
        <f t="shared" ca="1" si="2"/>
        <v>-395</v>
      </c>
    </row>
    <row r="454" spans="1:15" ht="13.2" x14ac:dyDescent="0.25">
      <c r="A454" s="24">
        <f t="shared" si="3"/>
        <v>42757</v>
      </c>
      <c r="B454" s="31"/>
      <c r="C454" s="25">
        <f t="shared" si="0"/>
        <v>0</v>
      </c>
      <c r="D454" s="26">
        <f t="shared" si="1"/>
        <v>12.02</v>
      </c>
      <c r="E454" s="27"/>
      <c r="F454" s="30"/>
      <c r="G454" s="28"/>
      <c r="I454" s="18"/>
      <c r="J454" s="18"/>
      <c r="M454" s="29"/>
      <c r="O454" s="32">
        <f t="shared" ca="1" si="2"/>
        <v>-396</v>
      </c>
    </row>
    <row r="455" spans="1:15" ht="13.2" x14ac:dyDescent="0.25">
      <c r="A455" s="24">
        <f t="shared" si="3"/>
        <v>42758</v>
      </c>
      <c r="B455" s="31"/>
      <c r="C455" s="25">
        <f t="shared" si="0"/>
        <v>0</v>
      </c>
      <c r="D455" s="26">
        <f t="shared" si="1"/>
        <v>12.02</v>
      </c>
      <c r="E455" s="27"/>
      <c r="F455" s="30"/>
      <c r="G455" s="28"/>
      <c r="I455" s="18"/>
      <c r="J455" s="18"/>
      <c r="M455" s="29"/>
      <c r="O455" s="32">
        <f t="shared" ca="1" si="2"/>
        <v>-397</v>
      </c>
    </row>
    <row r="456" spans="1:15" ht="13.2" x14ac:dyDescent="0.25">
      <c r="A456" s="24">
        <f t="shared" si="3"/>
        <v>42759</v>
      </c>
      <c r="B456" s="31"/>
      <c r="C456" s="25">
        <f t="shared" si="0"/>
        <v>0</v>
      </c>
      <c r="D456" s="26">
        <f t="shared" si="1"/>
        <v>12.02</v>
      </c>
      <c r="E456" s="27"/>
      <c r="F456" s="30"/>
      <c r="G456" s="28"/>
      <c r="I456" s="18"/>
      <c r="J456" s="18"/>
      <c r="M456" s="29"/>
      <c r="O456" s="32">
        <f t="shared" ca="1" si="2"/>
        <v>-398</v>
      </c>
    </row>
    <row r="457" spans="1:15" ht="13.2" x14ac:dyDescent="0.25">
      <c r="A457" s="24">
        <f t="shared" si="3"/>
        <v>42760</v>
      </c>
      <c r="B457" s="31"/>
      <c r="C457" s="25">
        <f t="shared" si="0"/>
        <v>0</v>
      </c>
      <c r="D457" s="26">
        <f t="shared" si="1"/>
        <v>12.02</v>
      </c>
      <c r="E457" s="27"/>
      <c r="F457" s="30"/>
      <c r="G457" s="28"/>
      <c r="I457" s="18"/>
      <c r="J457" s="18"/>
      <c r="M457" s="29"/>
      <c r="O457" s="32">
        <f t="shared" ca="1" si="2"/>
        <v>-399</v>
      </c>
    </row>
    <row r="458" spans="1:15" ht="13.2" x14ac:dyDescent="0.25">
      <c r="A458" s="24">
        <f t="shared" si="3"/>
        <v>42761</v>
      </c>
      <c r="B458" s="31"/>
      <c r="C458" s="25">
        <f t="shared" si="0"/>
        <v>0</v>
      </c>
      <c r="D458" s="26">
        <f t="shared" si="1"/>
        <v>12.02</v>
      </c>
      <c r="E458" s="27"/>
      <c r="F458" s="30"/>
      <c r="G458" s="28"/>
      <c r="I458" s="18"/>
      <c r="J458" s="18"/>
      <c r="M458" s="29"/>
      <c r="O458" s="32">
        <f t="shared" ca="1" si="2"/>
        <v>-400</v>
      </c>
    </row>
    <row r="459" spans="1:15" ht="13.2" x14ac:dyDescent="0.25">
      <c r="A459" s="24">
        <f t="shared" si="3"/>
        <v>42762</v>
      </c>
      <c r="B459" s="31"/>
      <c r="C459" s="25">
        <f t="shared" si="0"/>
        <v>0</v>
      </c>
      <c r="D459" s="26">
        <f t="shared" si="1"/>
        <v>12.02</v>
      </c>
      <c r="E459" s="27"/>
      <c r="F459" s="30"/>
      <c r="G459" s="28"/>
      <c r="I459" s="18"/>
      <c r="J459" s="18"/>
      <c r="M459" s="29"/>
      <c r="O459" s="32">
        <f t="shared" ca="1" si="2"/>
        <v>-401</v>
      </c>
    </row>
    <row r="460" spans="1:15" ht="13.2" x14ac:dyDescent="0.25">
      <c r="A460" s="24">
        <f t="shared" si="3"/>
        <v>42763</v>
      </c>
      <c r="B460" s="31"/>
      <c r="C460" s="25">
        <f t="shared" si="0"/>
        <v>0</v>
      </c>
      <c r="D460" s="26">
        <f t="shared" si="1"/>
        <v>12.02</v>
      </c>
      <c r="E460" s="27"/>
      <c r="F460" s="30"/>
      <c r="G460" s="28"/>
      <c r="I460" s="18"/>
      <c r="J460" s="18"/>
      <c r="M460" s="29"/>
      <c r="O460" s="32">
        <f t="shared" ca="1" si="2"/>
        <v>-402</v>
      </c>
    </row>
    <row r="461" spans="1:15" ht="13.2" x14ac:dyDescent="0.25">
      <c r="A461" s="24">
        <f t="shared" si="3"/>
        <v>42764</v>
      </c>
      <c r="B461" s="31"/>
      <c r="C461" s="25">
        <f t="shared" si="0"/>
        <v>0</v>
      </c>
      <c r="D461" s="26">
        <f t="shared" si="1"/>
        <v>12.02</v>
      </c>
      <c r="E461" s="27"/>
      <c r="F461" s="30"/>
      <c r="G461" s="28"/>
      <c r="I461" s="18"/>
      <c r="J461" s="18"/>
      <c r="M461" s="29"/>
      <c r="O461" s="32">
        <f t="shared" ca="1" si="2"/>
        <v>-403</v>
      </c>
    </row>
    <row r="462" spans="1:15" ht="13.2" x14ac:dyDescent="0.25">
      <c r="A462" s="24">
        <f t="shared" si="3"/>
        <v>42765</v>
      </c>
      <c r="B462" s="31"/>
      <c r="C462" s="25">
        <f t="shared" si="0"/>
        <v>0</v>
      </c>
      <c r="D462" s="26">
        <f t="shared" si="1"/>
        <v>12.02</v>
      </c>
      <c r="E462" s="27"/>
      <c r="F462" s="30"/>
      <c r="G462" s="28"/>
      <c r="I462" s="18"/>
      <c r="J462" s="18"/>
      <c r="M462" s="29"/>
      <c r="O462" s="32">
        <f t="shared" ca="1" si="2"/>
        <v>-404</v>
      </c>
    </row>
    <row r="463" spans="1:15" ht="13.2" x14ac:dyDescent="0.25">
      <c r="A463" s="24">
        <f t="shared" si="3"/>
        <v>42766</v>
      </c>
      <c r="B463" s="31"/>
      <c r="C463" s="25">
        <f t="shared" si="0"/>
        <v>0</v>
      </c>
      <c r="D463" s="26">
        <f t="shared" si="1"/>
        <v>12.02</v>
      </c>
      <c r="E463" s="27"/>
      <c r="F463" s="30"/>
      <c r="G463" s="28"/>
      <c r="I463" s="18"/>
      <c r="J463" s="18"/>
      <c r="M463" s="29"/>
      <c r="O463" s="32">
        <f t="shared" ca="1" si="2"/>
        <v>-405</v>
      </c>
    </row>
    <row r="464" spans="1:15" ht="13.2" x14ac:dyDescent="0.25">
      <c r="A464" s="24">
        <f t="shared" si="3"/>
        <v>42767</v>
      </c>
      <c r="B464" s="31"/>
      <c r="C464" s="25">
        <f t="shared" si="0"/>
        <v>0</v>
      </c>
      <c r="D464" s="26">
        <f t="shared" si="1"/>
        <v>12.02</v>
      </c>
      <c r="E464" s="27"/>
      <c r="F464" s="30"/>
      <c r="G464" s="28"/>
      <c r="I464" s="18"/>
      <c r="J464" s="18"/>
      <c r="M464" s="29"/>
      <c r="O464" s="32">
        <f t="shared" ca="1" si="2"/>
        <v>-406</v>
      </c>
    </row>
    <row r="465" spans="1:15" ht="13.2" x14ac:dyDescent="0.25">
      <c r="A465" s="24">
        <f t="shared" si="3"/>
        <v>42768</v>
      </c>
      <c r="B465" s="31"/>
      <c r="C465" s="25">
        <f t="shared" si="0"/>
        <v>0</v>
      </c>
      <c r="D465" s="26">
        <f t="shared" si="1"/>
        <v>12.02</v>
      </c>
      <c r="E465" s="27"/>
      <c r="F465" s="30"/>
      <c r="G465" s="28"/>
      <c r="I465" s="18"/>
      <c r="J465" s="18"/>
      <c r="M465" s="29"/>
      <c r="O465" s="32">
        <f t="shared" ca="1" si="2"/>
        <v>-407</v>
      </c>
    </row>
    <row r="466" spans="1:15" ht="13.2" x14ac:dyDescent="0.25">
      <c r="A466" s="24">
        <f t="shared" si="3"/>
        <v>42769</v>
      </c>
      <c r="B466" s="31"/>
      <c r="C466" s="25">
        <f t="shared" si="0"/>
        <v>0</v>
      </c>
      <c r="D466" s="26">
        <f t="shared" si="1"/>
        <v>12.02</v>
      </c>
      <c r="E466" s="27"/>
      <c r="F466" s="30"/>
      <c r="G466" s="28"/>
      <c r="I466" s="18"/>
      <c r="J466" s="18"/>
      <c r="M466" s="29"/>
      <c r="O466" s="32">
        <f t="shared" ca="1" si="2"/>
        <v>-408</v>
      </c>
    </row>
    <row r="467" spans="1:15" ht="13.2" x14ac:dyDescent="0.25">
      <c r="A467" s="24">
        <f t="shared" si="3"/>
        <v>42770</v>
      </c>
      <c r="B467" s="31"/>
      <c r="C467" s="25">
        <f t="shared" si="0"/>
        <v>0</v>
      </c>
      <c r="D467" s="26">
        <f t="shared" si="1"/>
        <v>12.02</v>
      </c>
      <c r="E467" s="27"/>
      <c r="F467" s="30"/>
      <c r="G467" s="28"/>
      <c r="I467" s="18"/>
      <c r="J467" s="18"/>
      <c r="M467" s="29"/>
      <c r="O467" s="32">
        <f t="shared" ca="1" si="2"/>
        <v>-409</v>
      </c>
    </row>
    <row r="468" spans="1:15" ht="13.2" x14ac:dyDescent="0.25">
      <c r="A468" s="24">
        <f t="shared" si="3"/>
        <v>42771</v>
      </c>
      <c r="B468" s="31"/>
      <c r="C468" s="25">
        <f t="shared" si="0"/>
        <v>0</v>
      </c>
      <c r="D468" s="26">
        <f t="shared" si="1"/>
        <v>12.02</v>
      </c>
      <c r="E468" s="27"/>
      <c r="F468" s="30"/>
      <c r="G468" s="28"/>
      <c r="I468" s="18"/>
      <c r="J468" s="18"/>
      <c r="M468" s="29"/>
      <c r="O468" s="32">
        <f t="shared" ca="1" si="2"/>
        <v>-410</v>
      </c>
    </row>
    <row r="469" spans="1:15" ht="13.2" x14ac:dyDescent="0.25">
      <c r="A469" s="24">
        <f t="shared" si="3"/>
        <v>42772</v>
      </c>
      <c r="B469" s="31"/>
      <c r="C469" s="25">
        <f t="shared" si="0"/>
        <v>0</v>
      </c>
      <c r="D469" s="26">
        <f t="shared" si="1"/>
        <v>12.02</v>
      </c>
      <c r="E469" s="27"/>
      <c r="F469" s="30"/>
      <c r="G469" s="28"/>
      <c r="I469" s="18"/>
      <c r="J469" s="18"/>
      <c r="M469" s="29"/>
      <c r="O469" s="32">
        <f t="shared" ca="1" si="2"/>
        <v>-411</v>
      </c>
    </row>
    <row r="470" spans="1:15" ht="13.2" x14ac:dyDescent="0.25">
      <c r="A470" s="24">
        <f t="shared" si="3"/>
        <v>42773</v>
      </c>
      <c r="B470" s="31"/>
      <c r="C470" s="25">
        <f t="shared" si="0"/>
        <v>0</v>
      </c>
      <c r="D470" s="26">
        <f t="shared" si="1"/>
        <v>12.02</v>
      </c>
      <c r="E470" s="27"/>
      <c r="F470" s="30"/>
      <c r="G470" s="28"/>
      <c r="I470" s="18"/>
      <c r="J470" s="18"/>
      <c r="M470" s="29"/>
      <c r="O470" s="32">
        <f t="shared" ca="1" si="2"/>
        <v>-412</v>
      </c>
    </row>
    <row r="471" spans="1:15" ht="13.2" x14ac:dyDescent="0.25">
      <c r="A471" s="24">
        <f t="shared" si="3"/>
        <v>42774</v>
      </c>
      <c r="B471" s="31"/>
      <c r="C471" s="25">
        <f t="shared" si="0"/>
        <v>0</v>
      </c>
      <c r="D471" s="26">
        <f t="shared" si="1"/>
        <v>12.02</v>
      </c>
      <c r="E471" s="27"/>
      <c r="F471" s="30"/>
      <c r="G471" s="28"/>
      <c r="I471" s="18"/>
      <c r="J471" s="18"/>
      <c r="M471" s="29"/>
      <c r="O471" s="32">
        <f t="shared" ca="1" si="2"/>
        <v>-413</v>
      </c>
    </row>
    <row r="472" spans="1:15" ht="13.2" x14ac:dyDescent="0.25">
      <c r="A472" s="24">
        <f t="shared" si="3"/>
        <v>42775</v>
      </c>
      <c r="B472" s="31"/>
      <c r="C472" s="25">
        <f t="shared" si="0"/>
        <v>0</v>
      </c>
      <c r="D472" s="26">
        <f t="shared" si="1"/>
        <v>12.02</v>
      </c>
      <c r="E472" s="27"/>
      <c r="F472" s="30"/>
      <c r="G472" s="28"/>
      <c r="I472" s="18"/>
      <c r="J472" s="18"/>
      <c r="M472" s="29"/>
      <c r="O472" s="32">
        <f t="shared" ca="1" si="2"/>
        <v>-414</v>
      </c>
    </row>
    <row r="473" spans="1:15" ht="13.2" x14ac:dyDescent="0.25">
      <c r="A473" s="24">
        <f t="shared" si="3"/>
        <v>42776</v>
      </c>
      <c r="B473" s="31"/>
      <c r="C473" s="25">
        <f t="shared" si="0"/>
        <v>0</v>
      </c>
      <c r="D473" s="26">
        <f t="shared" si="1"/>
        <v>12.02</v>
      </c>
      <c r="E473" s="27"/>
      <c r="F473" s="30"/>
      <c r="G473" s="28"/>
      <c r="I473" s="18"/>
      <c r="J473" s="18"/>
      <c r="M473" s="29"/>
      <c r="O473" s="32">
        <f t="shared" ca="1" si="2"/>
        <v>-415</v>
      </c>
    </row>
    <row r="474" spans="1:15" ht="13.2" x14ac:dyDescent="0.25">
      <c r="A474" s="24">
        <f t="shared" si="3"/>
        <v>42777</v>
      </c>
      <c r="B474" s="31"/>
      <c r="C474" s="25">
        <f t="shared" si="0"/>
        <v>0</v>
      </c>
      <c r="D474" s="26">
        <f t="shared" si="1"/>
        <v>12.02</v>
      </c>
      <c r="E474" s="27"/>
      <c r="F474" s="30"/>
      <c r="G474" s="28"/>
      <c r="I474" s="18"/>
      <c r="J474" s="18"/>
      <c r="M474" s="29"/>
      <c r="O474" s="32">
        <f t="shared" ca="1" si="2"/>
        <v>-416</v>
      </c>
    </row>
    <row r="475" spans="1:15" ht="13.2" x14ac:dyDescent="0.25">
      <c r="A475" s="24">
        <f t="shared" si="3"/>
        <v>42778</v>
      </c>
      <c r="B475" s="31"/>
      <c r="C475" s="25">
        <f t="shared" si="0"/>
        <v>0</v>
      </c>
      <c r="D475" s="26">
        <f t="shared" si="1"/>
        <v>12.02</v>
      </c>
      <c r="E475" s="27"/>
      <c r="F475" s="30"/>
      <c r="G475" s="28"/>
      <c r="I475" s="18"/>
      <c r="J475" s="18"/>
      <c r="M475" s="29"/>
      <c r="O475" s="32">
        <f t="shared" ca="1" si="2"/>
        <v>-417</v>
      </c>
    </row>
    <row r="476" spans="1:15" ht="13.2" x14ac:dyDescent="0.25">
      <c r="A476" s="24">
        <f t="shared" si="3"/>
        <v>42779</v>
      </c>
      <c r="B476" s="31"/>
      <c r="C476" s="25">
        <f t="shared" si="0"/>
        <v>0</v>
      </c>
      <c r="D476" s="26">
        <f t="shared" si="1"/>
        <v>12.02</v>
      </c>
      <c r="E476" s="27"/>
      <c r="F476" s="30"/>
      <c r="G476" s="28"/>
      <c r="I476" s="18"/>
      <c r="J476" s="18"/>
      <c r="M476" s="29"/>
      <c r="O476" s="32">
        <f t="shared" ca="1" si="2"/>
        <v>-418</v>
      </c>
    </row>
    <row r="477" spans="1:15" ht="13.2" x14ac:dyDescent="0.25">
      <c r="A477" s="24">
        <f t="shared" si="3"/>
        <v>42780</v>
      </c>
      <c r="B477" s="31"/>
      <c r="C477" s="25">
        <f t="shared" si="0"/>
        <v>0</v>
      </c>
      <c r="D477" s="26">
        <f t="shared" si="1"/>
        <v>12.02</v>
      </c>
      <c r="E477" s="27"/>
      <c r="F477" s="30"/>
      <c r="G477" s="28"/>
      <c r="I477" s="18"/>
      <c r="J477" s="18"/>
      <c r="M477" s="29"/>
      <c r="O477" s="32">
        <f t="shared" ca="1" si="2"/>
        <v>-419</v>
      </c>
    </row>
    <row r="478" spans="1:15" ht="13.2" x14ac:dyDescent="0.25">
      <c r="A478" s="24">
        <f t="shared" si="3"/>
        <v>42781</v>
      </c>
      <c r="B478" s="31"/>
      <c r="C478" s="25">
        <f t="shared" si="0"/>
        <v>0</v>
      </c>
      <c r="D478" s="26">
        <f t="shared" si="1"/>
        <v>12.02</v>
      </c>
      <c r="E478" s="27"/>
      <c r="F478" s="30"/>
      <c r="G478" s="28"/>
      <c r="I478" s="18"/>
      <c r="J478" s="18"/>
      <c r="M478" s="29"/>
      <c r="O478" s="32">
        <f t="shared" ca="1" si="2"/>
        <v>-420</v>
      </c>
    </row>
    <row r="479" spans="1:15" ht="13.2" x14ac:dyDescent="0.25">
      <c r="A479" s="24">
        <f t="shared" si="3"/>
        <v>42782</v>
      </c>
      <c r="B479" s="31"/>
      <c r="C479" s="25">
        <f t="shared" si="0"/>
        <v>0</v>
      </c>
      <c r="D479" s="26">
        <f t="shared" si="1"/>
        <v>12.02</v>
      </c>
      <c r="E479" s="27"/>
      <c r="F479" s="30"/>
      <c r="G479" s="28"/>
      <c r="I479" s="18"/>
      <c r="J479" s="18"/>
      <c r="M479" s="29"/>
      <c r="O479" s="32">
        <f t="shared" ca="1" si="2"/>
        <v>-421</v>
      </c>
    </row>
    <row r="480" spans="1:15" ht="13.2" x14ac:dyDescent="0.25">
      <c r="A480" s="24">
        <f t="shared" si="3"/>
        <v>42783</v>
      </c>
      <c r="B480" s="31"/>
      <c r="C480" s="25">
        <f t="shared" si="0"/>
        <v>0</v>
      </c>
      <c r="D480" s="26">
        <f t="shared" si="1"/>
        <v>12.02</v>
      </c>
      <c r="E480" s="27"/>
      <c r="F480" s="30"/>
      <c r="G480" s="28"/>
      <c r="I480" s="18"/>
      <c r="J480" s="18"/>
      <c r="M480" s="29"/>
      <c r="O480" s="32">
        <f t="shared" ca="1" si="2"/>
        <v>-422</v>
      </c>
    </row>
    <row r="481" spans="1:15" ht="13.2" x14ac:dyDescent="0.25">
      <c r="A481" s="24">
        <f t="shared" si="3"/>
        <v>42784</v>
      </c>
      <c r="B481" s="31"/>
      <c r="C481" s="25">
        <f t="shared" si="0"/>
        <v>0</v>
      </c>
      <c r="D481" s="26">
        <f t="shared" si="1"/>
        <v>12.02</v>
      </c>
      <c r="E481" s="27"/>
      <c r="F481" s="30"/>
      <c r="G481" s="28"/>
      <c r="I481" s="18"/>
      <c r="J481" s="18"/>
      <c r="M481" s="29"/>
      <c r="O481" s="32">
        <f t="shared" ca="1" si="2"/>
        <v>-423</v>
      </c>
    </row>
    <row r="482" spans="1:15" ht="13.2" x14ac:dyDescent="0.25">
      <c r="A482" s="24">
        <f t="shared" si="3"/>
        <v>42785</v>
      </c>
      <c r="B482" s="31"/>
      <c r="C482" s="25">
        <f t="shared" si="0"/>
        <v>0</v>
      </c>
      <c r="D482" s="26">
        <f t="shared" si="1"/>
        <v>12.02</v>
      </c>
      <c r="E482" s="27"/>
      <c r="F482" s="30"/>
      <c r="G482" s="28"/>
      <c r="I482" s="18"/>
      <c r="J482" s="18"/>
      <c r="M482" s="29"/>
      <c r="O482" s="32">
        <f t="shared" ca="1" si="2"/>
        <v>-424</v>
      </c>
    </row>
    <row r="483" spans="1:15" ht="13.2" x14ac:dyDescent="0.25">
      <c r="A483" s="24">
        <f t="shared" si="3"/>
        <v>42786</v>
      </c>
      <c r="B483" s="31"/>
      <c r="C483" s="25">
        <f t="shared" si="0"/>
        <v>0</v>
      </c>
      <c r="D483" s="26">
        <f t="shared" si="1"/>
        <v>12.02</v>
      </c>
      <c r="E483" s="27"/>
      <c r="F483" s="30"/>
      <c r="G483" s="28"/>
      <c r="I483" s="18"/>
      <c r="J483" s="18"/>
      <c r="M483" s="29"/>
      <c r="O483" s="32">
        <f t="shared" ca="1" si="2"/>
        <v>-425</v>
      </c>
    </row>
    <row r="484" spans="1:15" ht="13.2" x14ac:dyDescent="0.25">
      <c r="A484" s="24">
        <f t="shared" si="3"/>
        <v>42787</v>
      </c>
      <c r="B484" s="31"/>
      <c r="C484" s="25">
        <f t="shared" si="0"/>
        <v>0</v>
      </c>
      <c r="D484" s="26">
        <f t="shared" si="1"/>
        <v>12.02</v>
      </c>
      <c r="E484" s="27"/>
      <c r="F484" s="30"/>
      <c r="G484" s="28"/>
      <c r="I484" s="18"/>
      <c r="J484" s="18"/>
      <c r="M484" s="29"/>
      <c r="O484" s="32">
        <f t="shared" ca="1" si="2"/>
        <v>-426</v>
      </c>
    </row>
    <row r="485" spans="1:15" ht="13.2" x14ac:dyDescent="0.25">
      <c r="A485" s="24">
        <f t="shared" si="3"/>
        <v>42788</v>
      </c>
      <c r="B485" s="31"/>
      <c r="C485" s="25">
        <f t="shared" si="0"/>
        <v>0</v>
      </c>
      <c r="D485" s="26">
        <f t="shared" si="1"/>
        <v>12.02</v>
      </c>
      <c r="E485" s="27"/>
      <c r="F485" s="30"/>
      <c r="G485" s="28"/>
      <c r="I485" s="18"/>
      <c r="J485" s="18"/>
      <c r="M485" s="29"/>
      <c r="O485" s="32">
        <f t="shared" ca="1" si="2"/>
        <v>-427</v>
      </c>
    </row>
    <row r="486" spans="1:15" ht="13.2" x14ac:dyDescent="0.25">
      <c r="A486" s="24">
        <f t="shared" si="3"/>
        <v>42789</v>
      </c>
      <c r="B486" s="31"/>
      <c r="C486" s="25">
        <f t="shared" si="0"/>
        <v>0</v>
      </c>
      <c r="D486" s="26">
        <f t="shared" si="1"/>
        <v>12.02</v>
      </c>
      <c r="E486" s="27"/>
      <c r="F486" s="30"/>
      <c r="G486" s="28"/>
      <c r="I486" s="18"/>
      <c r="J486" s="18"/>
      <c r="M486" s="29"/>
      <c r="O486" s="32">
        <f t="shared" ca="1" si="2"/>
        <v>-428</v>
      </c>
    </row>
    <row r="487" spans="1:15" ht="13.2" x14ac:dyDescent="0.25">
      <c r="A487" s="24">
        <f t="shared" si="3"/>
        <v>42790</v>
      </c>
      <c r="B487" s="31"/>
      <c r="C487" s="25">
        <f t="shared" si="0"/>
        <v>0</v>
      </c>
      <c r="D487" s="26">
        <f t="shared" si="1"/>
        <v>12.02</v>
      </c>
      <c r="E487" s="27"/>
      <c r="F487" s="30"/>
      <c r="G487" s="28"/>
      <c r="I487" s="18"/>
      <c r="J487" s="18"/>
      <c r="M487" s="29"/>
      <c r="O487" s="32">
        <f t="shared" ca="1" si="2"/>
        <v>-429</v>
      </c>
    </row>
    <row r="488" spans="1:15" ht="13.2" x14ac:dyDescent="0.25">
      <c r="A488" s="24">
        <f t="shared" si="3"/>
        <v>42791</v>
      </c>
      <c r="B488" s="31"/>
      <c r="C488" s="25">
        <f t="shared" si="0"/>
        <v>0</v>
      </c>
      <c r="D488" s="26">
        <f t="shared" si="1"/>
        <v>12.02</v>
      </c>
      <c r="E488" s="27"/>
      <c r="F488" s="30"/>
      <c r="G488" s="28"/>
      <c r="I488" s="18"/>
      <c r="J488" s="18"/>
      <c r="M488" s="29"/>
      <c r="O488" s="32">
        <f t="shared" ca="1" si="2"/>
        <v>-430</v>
      </c>
    </row>
    <row r="489" spans="1:15" ht="13.2" x14ac:dyDescent="0.25">
      <c r="A489" s="24">
        <f t="shared" si="3"/>
        <v>42792</v>
      </c>
      <c r="B489" s="31"/>
      <c r="C489" s="25">
        <f t="shared" si="0"/>
        <v>0</v>
      </c>
      <c r="D489" s="26">
        <f t="shared" si="1"/>
        <v>12.02</v>
      </c>
      <c r="E489" s="27"/>
      <c r="F489" s="30"/>
      <c r="G489" s="28"/>
      <c r="I489" s="18"/>
      <c r="J489" s="18"/>
      <c r="M489" s="29"/>
      <c r="O489" s="32">
        <f t="shared" ca="1" si="2"/>
        <v>-431</v>
      </c>
    </row>
    <row r="490" spans="1:15" ht="13.2" x14ac:dyDescent="0.25">
      <c r="A490" s="24">
        <f t="shared" si="3"/>
        <v>42793</v>
      </c>
      <c r="B490" s="31"/>
      <c r="C490" s="25">
        <f t="shared" si="0"/>
        <v>0</v>
      </c>
      <c r="D490" s="26">
        <f t="shared" si="1"/>
        <v>12.02</v>
      </c>
      <c r="E490" s="27"/>
      <c r="F490" s="30"/>
      <c r="G490" s="28"/>
      <c r="I490" s="18"/>
      <c r="J490" s="18"/>
      <c r="M490" s="29"/>
      <c r="O490" s="32">
        <f t="shared" ca="1" si="2"/>
        <v>-432</v>
      </c>
    </row>
    <row r="491" spans="1:15" ht="13.2" x14ac:dyDescent="0.25">
      <c r="A491" s="24">
        <f t="shared" si="3"/>
        <v>42794</v>
      </c>
      <c r="B491" s="31"/>
      <c r="C491" s="25">
        <f t="shared" si="0"/>
        <v>0</v>
      </c>
      <c r="D491" s="26">
        <f t="shared" si="1"/>
        <v>12.02</v>
      </c>
      <c r="E491" s="27"/>
      <c r="F491" s="30"/>
      <c r="G491" s="28"/>
      <c r="I491" s="18"/>
      <c r="J491" s="18"/>
      <c r="M491" s="29"/>
      <c r="O491" s="32">
        <f t="shared" ca="1" si="2"/>
        <v>-433</v>
      </c>
    </row>
    <row r="492" spans="1:15" ht="13.2" x14ac:dyDescent="0.25">
      <c r="A492" s="24">
        <f t="shared" si="3"/>
        <v>42795</v>
      </c>
      <c r="B492" s="31"/>
      <c r="C492" s="25">
        <f t="shared" si="0"/>
        <v>0</v>
      </c>
      <c r="D492" s="26">
        <f t="shared" si="1"/>
        <v>12.02</v>
      </c>
      <c r="E492" s="27"/>
      <c r="F492" s="30"/>
      <c r="G492" s="28"/>
      <c r="I492" s="18"/>
      <c r="J492" s="18"/>
      <c r="M492" s="29"/>
      <c r="O492" s="32">
        <f t="shared" ca="1" si="2"/>
        <v>-434</v>
      </c>
    </row>
    <row r="493" spans="1:15" ht="13.2" x14ac:dyDescent="0.25">
      <c r="A493" s="24">
        <f t="shared" si="3"/>
        <v>42796</v>
      </c>
      <c r="B493" s="31"/>
      <c r="C493" s="25">
        <f t="shared" si="0"/>
        <v>0</v>
      </c>
      <c r="D493" s="26">
        <f t="shared" si="1"/>
        <v>12.02</v>
      </c>
      <c r="E493" s="27"/>
      <c r="F493" s="30"/>
      <c r="G493" s="28"/>
      <c r="I493" s="18"/>
      <c r="J493" s="18"/>
      <c r="M493" s="29"/>
      <c r="O493" s="32">
        <f t="shared" ca="1" si="2"/>
        <v>-435</v>
      </c>
    </row>
    <row r="494" spans="1:15" ht="13.2" x14ac:dyDescent="0.25">
      <c r="A494" s="24">
        <f t="shared" si="3"/>
        <v>42797</v>
      </c>
      <c r="B494" s="31"/>
      <c r="C494" s="25">
        <f t="shared" si="0"/>
        <v>0</v>
      </c>
      <c r="D494" s="26">
        <f t="shared" si="1"/>
        <v>12.02</v>
      </c>
      <c r="E494" s="27"/>
      <c r="F494" s="30"/>
      <c r="G494" s="28"/>
      <c r="I494" s="18"/>
      <c r="J494" s="18"/>
      <c r="M494" s="29"/>
      <c r="O494" s="32">
        <f t="shared" ca="1" si="2"/>
        <v>-436</v>
      </c>
    </row>
    <row r="495" spans="1:15" ht="13.2" x14ac:dyDescent="0.25">
      <c r="A495" s="24">
        <f t="shared" si="3"/>
        <v>42798</v>
      </c>
      <c r="B495" s="31"/>
      <c r="C495" s="25">
        <f t="shared" si="0"/>
        <v>0</v>
      </c>
      <c r="D495" s="26">
        <f t="shared" si="1"/>
        <v>12.02</v>
      </c>
      <c r="E495" s="27"/>
      <c r="F495" s="30"/>
      <c r="G495" s="28"/>
      <c r="I495" s="18"/>
      <c r="J495" s="18"/>
      <c r="M495" s="29"/>
      <c r="O495" s="32">
        <f t="shared" ca="1" si="2"/>
        <v>-437</v>
      </c>
    </row>
    <row r="496" spans="1:15" ht="13.2" x14ac:dyDescent="0.25">
      <c r="A496" s="24">
        <f t="shared" si="3"/>
        <v>42799</v>
      </c>
      <c r="B496" s="31"/>
      <c r="C496" s="25">
        <f t="shared" si="0"/>
        <v>0</v>
      </c>
      <c r="D496" s="26">
        <f t="shared" si="1"/>
        <v>12.02</v>
      </c>
      <c r="E496" s="27"/>
      <c r="F496" s="30"/>
      <c r="G496" s="28"/>
      <c r="I496" s="18"/>
      <c r="J496" s="18"/>
      <c r="M496" s="29"/>
      <c r="O496" s="32">
        <f t="shared" ca="1" si="2"/>
        <v>-438</v>
      </c>
    </row>
    <row r="497" spans="1:15" ht="13.2" x14ac:dyDescent="0.25">
      <c r="A497" s="24">
        <f t="shared" si="3"/>
        <v>42800</v>
      </c>
      <c r="B497" s="31"/>
      <c r="C497" s="25">
        <f t="shared" si="0"/>
        <v>0</v>
      </c>
      <c r="D497" s="26">
        <f t="shared" si="1"/>
        <v>12.02</v>
      </c>
      <c r="E497" s="27"/>
      <c r="F497" s="30"/>
      <c r="G497" s="28"/>
      <c r="I497" s="18"/>
      <c r="J497" s="18"/>
      <c r="M497" s="29"/>
      <c r="O497" s="32">
        <f t="shared" ca="1" si="2"/>
        <v>-439</v>
      </c>
    </row>
    <row r="498" spans="1:15" ht="13.2" x14ac:dyDescent="0.25">
      <c r="A498" s="24">
        <f t="shared" si="3"/>
        <v>42801</v>
      </c>
      <c r="B498" s="31"/>
      <c r="C498" s="25">
        <f t="shared" si="0"/>
        <v>0</v>
      </c>
      <c r="D498" s="26">
        <f t="shared" si="1"/>
        <v>12.02</v>
      </c>
      <c r="E498" s="27"/>
      <c r="F498" s="30"/>
      <c r="G498" s="28"/>
      <c r="I498" s="18"/>
      <c r="J498" s="18"/>
      <c r="M498" s="29"/>
      <c r="O498" s="32">
        <f t="shared" ca="1" si="2"/>
        <v>-440</v>
      </c>
    </row>
    <row r="499" spans="1:15" ht="13.2" x14ac:dyDescent="0.25">
      <c r="A499" s="24">
        <f t="shared" si="3"/>
        <v>42802</v>
      </c>
      <c r="B499" s="31"/>
      <c r="C499" s="25">
        <f t="shared" si="0"/>
        <v>0</v>
      </c>
      <c r="D499" s="26">
        <f t="shared" si="1"/>
        <v>12.02</v>
      </c>
      <c r="E499" s="27"/>
      <c r="F499" s="30"/>
      <c r="G499" s="28"/>
      <c r="I499" s="18"/>
      <c r="J499" s="18"/>
      <c r="M499" s="29"/>
      <c r="O499" s="32">
        <f t="shared" ca="1" si="2"/>
        <v>-441</v>
      </c>
    </row>
    <row r="500" spans="1:15" ht="13.2" x14ac:dyDescent="0.25">
      <c r="A500" s="24">
        <f t="shared" si="3"/>
        <v>42803</v>
      </c>
      <c r="B500" s="31"/>
      <c r="C500" s="25">
        <f t="shared" si="0"/>
        <v>0</v>
      </c>
      <c r="D500" s="26">
        <f t="shared" si="1"/>
        <v>12.02</v>
      </c>
      <c r="E500" s="27"/>
      <c r="F500" s="30"/>
      <c r="G500" s="28"/>
      <c r="I500" s="18"/>
      <c r="J500" s="18"/>
      <c r="M500" s="29"/>
      <c r="O500" s="32">
        <f t="shared" ca="1" si="2"/>
        <v>-442</v>
      </c>
    </row>
    <row r="501" spans="1:15" ht="13.2" x14ac:dyDescent="0.25">
      <c r="A501" s="24">
        <f t="shared" si="3"/>
        <v>42804</v>
      </c>
      <c r="B501" s="31"/>
      <c r="C501" s="25">
        <f t="shared" si="0"/>
        <v>0</v>
      </c>
      <c r="D501" s="26">
        <f t="shared" si="1"/>
        <v>12.02</v>
      </c>
      <c r="E501" s="27"/>
      <c r="F501" s="30"/>
      <c r="G501" s="28"/>
      <c r="I501" s="18"/>
      <c r="J501" s="18"/>
      <c r="M501" s="29"/>
      <c r="O501" s="32">
        <f t="shared" ca="1" si="2"/>
        <v>-443</v>
      </c>
    </row>
    <row r="502" spans="1:15" ht="13.2" x14ac:dyDescent="0.25">
      <c r="A502" s="24">
        <f t="shared" si="3"/>
        <v>42805</v>
      </c>
      <c r="B502" s="31"/>
      <c r="C502" s="25">
        <f t="shared" si="0"/>
        <v>0</v>
      </c>
      <c r="D502" s="26">
        <f t="shared" si="1"/>
        <v>12.02</v>
      </c>
      <c r="E502" s="27"/>
      <c r="F502" s="30"/>
      <c r="G502" s="28"/>
      <c r="I502" s="18"/>
      <c r="J502" s="18"/>
      <c r="M502" s="29"/>
      <c r="O502" s="32">
        <f t="shared" ca="1" si="2"/>
        <v>-444</v>
      </c>
    </row>
    <row r="503" spans="1:15" ht="13.2" x14ac:dyDescent="0.25">
      <c r="A503" s="24">
        <f t="shared" si="3"/>
        <v>42806</v>
      </c>
      <c r="B503" s="31"/>
      <c r="C503" s="25">
        <f t="shared" si="0"/>
        <v>0</v>
      </c>
      <c r="D503" s="26">
        <f t="shared" si="1"/>
        <v>12.02</v>
      </c>
      <c r="E503" s="27"/>
      <c r="F503" s="30"/>
      <c r="G503" s="28"/>
      <c r="I503" s="18"/>
      <c r="J503" s="18"/>
      <c r="M503" s="29"/>
      <c r="O503" s="32">
        <f t="shared" ca="1" si="2"/>
        <v>-445</v>
      </c>
    </row>
    <row r="504" spans="1:15" ht="13.2" x14ac:dyDescent="0.25">
      <c r="A504" s="24">
        <f t="shared" si="3"/>
        <v>42807</v>
      </c>
      <c r="B504" s="31"/>
      <c r="C504" s="25">
        <f t="shared" si="0"/>
        <v>0</v>
      </c>
      <c r="D504" s="26">
        <f t="shared" si="1"/>
        <v>12.02</v>
      </c>
      <c r="E504" s="27"/>
      <c r="F504" s="30"/>
      <c r="G504" s="28"/>
      <c r="I504" s="18"/>
      <c r="J504" s="18"/>
      <c r="M504" s="29"/>
      <c r="O504" s="32">
        <f t="shared" ca="1" si="2"/>
        <v>-446</v>
      </c>
    </row>
    <row r="505" spans="1:15" ht="13.2" x14ac:dyDescent="0.25">
      <c r="A505" s="24">
        <f t="shared" si="3"/>
        <v>42808</v>
      </c>
      <c r="B505" s="31"/>
      <c r="C505" s="25">
        <f t="shared" si="0"/>
        <v>0</v>
      </c>
      <c r="D505" s="26">
        <f t="shared" si="1"/>
        <v>12.02</v>
      </c>
      <c r="E505" s="27"/>
      <c r="F505" s="30"/>
      <c r="G505" s="28"/>
      <c r="I505" s="18"/>
      <c r="J505" s="18"/>
      <c r="M505" s="29"/>
      <c r="O505" s="32">
        <f t="shared" ca="1" si="2"/>
        <v>-447</v>
      </c>
    </row>
    <row r="506" spans="1:15" ht="13.2" x14ac:dyDescent="0.25">
      <c r="A506" s="24">
        <f t="shared" si="3"/>
        <v>42809</v>
      </c>
      <c r="B506" s="31"/>
      <c r="C506" s="25">
        <f t="shared" si="0"/>
        <v>0</v>
      </c>
      <c r="D506" s="26">
        <f t="shared" si="1"/>
        <v>12.02</v>
      </c>
      <c r="E506" s="27"/>
      <c r="F506" s="30"/>
      <c r="G506" s="28"/>
      <c r="I506" s="18"/>
      <c r="J506" s="18"/>
      <c r="M506" s="29"/>
      <c r="O506" s="32">
        <f t="shared" ca="1" si="2"/>
        <v>-448</v>
      </c>
    </row>
    <row r="507" spans="1:15" ht="13.2" x14ac:dyDescent="0.25">
      <c r="A507" s="24">
        <f t="shared" si="3"/>
        <v>42810</v>
      </c>
      <c r="B507" s="31"/>
      <c r="C507" s="25">
        <f t="shared" si="0"/>
        <v>0</v>
      </c>
      <c r="D507" s="26">
        <f t="shared" si="1"/>
        <v>12.02</v>
      </c>
      <c r="E507" s="27"/>
      <c r="F507" s="30"/>
      <c r="G507" s="28"/>
      <c r="I507" s="18"/>
      <c r="J507" s="18"/>
      <c r="M507" s="29"/>
      <c r="O507" s="32">
        <f t="shared" ca="1" si="2"/>
        <v>-449</v>
      </c>
    </row>
    <row r="508" spans="1:15" ht="13.2" x14ac:dyDescent="0.25">
      <c r="A508" s="24">
        <f t="shared" si="3"/>
        <v>42811</v>
      </c>
      <c r="B508" s="31"/>
      <c r="C508" s="25">
        <f t="shared" si="0"/>
        <v>0</v>
      </c>
      <c r="D508" s="26">
        <f t="shared" si="1"/>
        <v>12.02</v>
      </c>
      <c r="E508" s="27"/>
      <c r="F508" s="30"/>
      <c r="G508" s="28"/>
      <c r="I508" s="18"/>
      <c r="J508" s="18"/>
      <c r="M508" s="29"/>
      <c r="O508" s="32">
        <f t="shared" ca="1" si="2"/>
        <v>-450</v>
      </c>
    </row>
    <row r="509" spans="1:15" ht="13.2" x14ac:dyDescent="0.25">
      <c r="A509" s="24">
        <f t="shared" si="3"/>
        <v>42812</v>
      </c>
      <c r="B509" s="31"/>
      <c r="C509" s="25">
        <f t="shared" si="0"/>
        <v>0</v>
      </c>
      <c r="D509" s="26">
        <f t="shared" si="1"/>
        <v>12.02</v>
      </c>
      <c r="E509" s="27"/>
      <c r="F509" s="30"/>
      <c r="G509" s="28"/>
      <c r="I509" s="18"/>
      <c r="J509" s="18"/>
      <c r="M509" s="29"/>
      <c r="O509" s="32">
        <f t="shared" ca="1" si="2"/>
        <v>-451</v>
      </c>
    </row>
    <row r="510" spans="1:15" ht="13.2" x14ac:dyDescent="0.25">
      <c r="A510" s="24">
        <f t="shared" si="3"/>
        <v>42813</v>
      </c>
      <c r="B510" s="31"/>
      <c r="C510" s="25">
        <f t="shared" si="0"/>
        <v>0</v>
      </c>
      <c r="D510" s="26">
        <f t="shared" si="1"/>
        <v>12.02</v>
      </c>
      <c r="E510" s="27"/>
      <c r="F510" s="30"/>
      <c r="G510" s="28"/>
      <c r="I510" s="18"/>
      <c r="J510" s="18"/>
      <c r="M510" s="29"/>
      <c r="O510" s="32">
        <f t="shared" ca="1" si="2"/>
        <v>-452</v>
      </c>
    </row>
    <row r="511" spans="1:15" ht="13.2" x14ac:dyDescent="0.25">
      <c r="A511" s="24">
        <f t="shared" si="3"/>
        <v>42814</v>
      </c>
      <c r="B511" s="31"/>
      <c r="C511" s="25">
        <f t="shared" si="0"/>
        <v>0</v>
      </c>
      <c r="D511" s="26">
        <f t="shared" si="1"/>
        <v>12.02</v>
      </c>
      <c r="E511" s="27"/>
      <c r="F511" s="30"/>
      <c r="G511" s="28"/>
      <c r="I511" s="18"/>
      <c r="J511" s="18"/>
      <c r="M511" s="29"/>
      <c r="O511" s="32">
        <f t="shared" ca="1" si="2"/>
        <v>-453</v>
      </c>
    </row>
    <row r="512" spans="1:15" ht="13.2" x14ac:dyDescent="0.25">
      <c r="A512" s="24">
        <f t="shared" si="3"/>
        <v>42815</v>
      </c>
      <c r="B512" s="31"/>
      <c r="C512" s="25">
        <f t="shared" si="0"/>
        <v>0</v>
      </c>
      <c r="D512" s="26">
        <f t="shared" si="1"/>
        <v>12.02</v>
      </c>
      <c r="E512" s="27"/>
      <c r="F512" s="30"/>
      <c r="G512" s="28"/>
      <c r="I512" s="18"/>
      <c r="J512" s="18"/>
      <c r="M512" s="29"/>
      <c r="O512" s="32">
        <f t="shared" ca="1" si="2"/>
        <v>-454</v>
      </c>
    </row>
    <row r="513" spans="1:15" ht="13.2" x14ac:dyDescent="0.25">
      <c r="A513" s="24">
        <f t="shared" si="3"/>
        <v>42816</v>
      </c>
      <c r="B513" s="31"/>
      <c r="C513" s="25">
        <f t="shared" si="0"/>
        <v>0</v>
      </c>
      <c r="D513" s="26">
        <f t="shared" si="1"/>
        <v>12.02</v>
      </c>
      <c r="E513" s="27"/>
      <c r="F513" s="30"/>
      <c r="G513" s="28"/>
      <c r="I513" s="18"/>
      <c r="J513" s="18"/>
      <c r="M513" s="29"/>
      <c r="O513" s="32">
        <f t="shared" ca="1" si="2"/>
        <v>-455</v>
      </c>
    </row>
    <row r="514" spans="1:15" ht="13.2" x14ac:dyDescent="0.25">
      <c r="A514" s="24">
        <f t="shared" si="3"/>
        <v>42817</v>
      </c>
      <c r="B514" s="31"/>
      <c r="C514" s="25">
        <f t="shared" si="0"/>
        <v>0</v>
      </c>
      <c r="D514" s="26">
        <f t="shared" si="1"/>
        <v>12.02</v>
      </c>
      <c r="E514" s="27"/>
      <c r="F514" s="30"/>
      <c r="G514" s="28"/>
      <c r="I514" s="18"/>
      <c r="J514" s="18"/>
      <c r="M514" s="29"/>
      <c r="O514" s="32">
        <f t="shared" ca="1" si="2"/>
        <v>-456</v>
      </c>
    </row>
    <row r="515" spans="1:15" ht="13.2" x14ac:dyDescent="0.25">
      <c r="A515" s="24">
        <f t="shared" si="3"/>
        <v>42818</v>
      </c>
      <c r="B515" s="31"/>
      <c r="C515" s="25">
        <f t="shared" si="0"/>
        <v>0</v>
      </c>
      <c r="D515" s="26">
        <f t="shared" si="1"/>
        <v>12.02</v>
      </c>
      <c r="E515" s="27"/>
      <c r="F515" s="30"/>
      <c r="G515" s="28"/>
      <c r="I515" s="18"/>
      <c r="J515" s="18"/>
      <c r="M515" s="29"/>
      <c r="O515" s="32">
        <f t="shared" ca="1" si="2"/>
        <v>-457</v>
      </c>
    </row>
    <row r="516" spans="1:15" ht="13.2" x14ac:dyDescent="0.25">
      <c r="A516" s="24">
        <f t="shared" si="3"/>
        <v>42819</v>
      </c>
      <c r="B516" s="31"/>
      <c r="C516" s="25">
        <f t="shared" si="0"/>
        <v>0</v>
      </c>
      <c r="D516" s="26">
        <f t="shared" si="1"/>
        <v>12.02</v>
      </c>
      <c r="E516" s="27"/>
      <c r="F516" s="30"/>
      <c r="G516" s="28"/>
      <c r="I516" s="18"/>
      <c r="J516" s="18"/>
      <c r="M516" s="29"/>
      <c r="O516" s="32">
        <f t="shared" ca="1" si="2"/>
        <v>-458</v>
      </c>
    </row>
    <row r="517" spans="1:15" ht="13.2" x14ac:dyDescent="0.25">
      <c r="A517" s="24">
        <f t="shared" si="3"/>
        <v>42820</v>
      </c>
      <c r="B517" s="31"/>
      <c r="C517" s="25">
        <f t="shared" si="0"/>
        <v>0</v>
      </c>
      <c r="D517" s="26">
        <f t="shared" si="1"/>
        <v>12.02</v>
      </c>
      <c r="E517" s="27"/>
      <c r="F517" s="30"/>
      <c r="G517" s="28"/>
      <c r="I517" s="18"/>
      <c r="J517" s="18"/>
      <c r="M517" s="29"/>
      <c r="O517" s="32">
        <f t="shared" ca="1" si="2"/>
        <v>-459</v>
      </c>
    </row>
    <row r="518" spans="1:15" ht="13.2" x14ac:dyDescent="0.25">
      <c r="A518" s="24">
        <f t="shared" si="3"/>
        <v>42821</v>
      </c>
      <c r="B518" s="31"/>
      <c r="C518" s="25">
        <f t="shared" si="0"/>
        <v>0</v>
      </c>
      <c r="D518" s="26">
        <f t="shared" si="1"/>
        <v>12.02</v>
      </c>
      <c r="E518" s="27"/>
      <c r="F518" s="30"/>
      <c r="G518" s="28"/>
      <c r="I518" s="18"/>
      <c r="J518" s="18"/>
      <c r="M518" s="29"/>
      <c r="O518" s="32">
        <f t="shared" ca="1" si="2"/>
        <v>-460</v>
      </c>
    </row>
    <row r="519" spans="1:15" ht="13.2" x14ac:dyDescent="0.25">
      <c r="A519" s="24">
        <f t="shared" si="3"/>
        <v>42822</v>
      </c>
      <c r="B519" s="31"/>
      <c r="C519" s="25">
        <f t="shared" si="0"/>
        <v>0</v>
      </c>
      <c r="D519" s="26">
        <f t="shared" si="1"/>
        <v>12.02</v>
      </c>
      <c r="E519" s="27"/>
      <c r="F519" s="30"/>
      <c r="G519" s="28"/>
      <c r="I519" s="18"/>
      <c r="J519" s="18"/>
      <c r="M519" s="29"/>
      <c r="O519" s="32">
        <f t="shared" ca="1" si="2"/>
        <v>-461</v>
      </c>
    </row>
    <row r="520" spans="1:15" ht="13.2" x14ac:dyDescent="0.25">
      <c r="A520" s="24">
        <f t="shared" si="3"/>
        <v>42823</v>
      </c>
      <c r="B520" s="31"/>
      <c r="C520" s="25">
        <f t="shared" si="0"/>
        <v>0</v>
      </c>
      <c r="D520" s="26">
        <f t="shared" si="1"/>
        <v>12.02</v>
      </c>
      <c r="E520" s="27"/>
      <c r="F520" s="30"/>
      <c r="G520" s="28"/>
      <c r="I520" s="18"/>
      <c r="J520" s="18"/>
      <c r="M520" s="29"/>
      <c r="O520" s="32">
        <f t="shared" ca="1" si="2"/>
        <v>-462</v>
      </c>
    </row>
    <row r="521" spans="1:15" ht="13.2" x14ac:dyDescent="0.25">
      <c r="A521" s="24">
        <f t="shared" si="3"/>
        <v>42824</v>
      </c>
      <c r="B521" s="31"/>
      <c r="C521" s="25">
        <f t="shared" si="0"/>
        <v>0</v>
      </c>
      <c r="D521" s="26">
        <f t="shared" si="1"/>
        <v>12.02</v>
      </c>
      <c r="E521" s="27"/>
      <c r="F521" s="30"/>
      <c r="G521" s="28"/>
      <c r="I521" s="18"/>
      <c r="J521" s="18"/>
      <c r="M521" s="29"/>
      <c r="O521" s="32">
        <f t="shared" ca="1" si="2"/>
        <v>-463</v>
      </c>
    </row>
    <row r="522" spans="1:15" ht="13.2" x14ac:dyDescent="0.25">
      <c r="A522" s="24">
        <f t="shared" si="3"/>
        <v>42825</v>
      </c>
      <c r="B522" s="31"/>
      <c r="C522" s="25">
        <f t="shared" si="0"/>
        <v>0</v>
      </c>
      <c r="D522" s="26">
        <f t="shared" si="1"/>
        <v>12.02</v>
      </c>
      <c r="E522" s="27"/>
      <c r="F522" s="30"/>
      <c r="G522" s="28"/>
      <c r="I522" s="18"/>
      <c r="J522" s="18"/>
      <c r="M522" s="29"/>
      <c r="O522" s="32">
        <f t="shared" ca="1" si="2"/>
        <v>-464</v>
      </c>
    </row>
    <row r="523" spans="1:15" ht="13.2" x14ac:dyDescent="0.25">
      <c r="A523" s="24">
        <f t="shared" si="3"/>
        <v>42826</v>
      </c>
      <c r="B523" s="31"/>
      <c r="C523" s="25">
        <f t="shared" si="0"/>
        <v>0</v>
      </c>
      <c r="D523" s="26">
        <f t="shared" si="1"/>
        <v>12.02</v>
      </c>
      <c r="E523" s="27"/>
      <c r="F523" s="30"/>
      <c r="G523" s="28"/>
      <c r="I523" s="18"/>
      <c r="J523" s="18"/>
      <c r="M523" s="29"/>
      <c r="O523" s="32">
        <f t="shared" ca="1" si="2"/>
        <v>-465</v>
      </c>
    </row>
    <row r="524" spans="1:15" ht="13.2" x14ac:dyDescent="0.25">
      <c r="A524" s="24">
        <f t="shared" si="3"/>
        <v>42827</v>
      </c>
      <c r="B524" s="31"/>
      <c r="C524" s="25">
        <f t="shared" si="0"/>
        <v>0</v>
      </c>
      <c r="D524" s="26">
        <f t="shared" si="1"/>
        <v>12.02</v>
      </c>
      <c r="E524" s="27"/>
      <c r="F524" s="30"/>
      <c r="G524" s="28"/>
      <c r="I524" s="18"/>
      <c r="J524" s="18"/>
      <c r="M524" s="29"/>
      <c r="O524" s="32">
        <f t="shared" ca="1" si="2"/>
        <v>-466</v>
      </c>
    </row>
    <row r="525" spans="1:15" ht="13.2" x14ac:dyDescent="0.25">
      <c r="A525" s="24">
        <f t="shared" si="3"/>
        <v>42828</v>
      </c>
      <c r="B525" s="31"/>
      <c r="C525" s="25">
        <f t="shared" si="0"/>
        <v>0</v>
      </c>
      <c r="D525" s="26">
        <f t="shared" si="1"/>
        <v>12.02</v>
      </c>
      <c r="E525" s="27"/>
      <c r="F525" s="30"/>
      <c r="G525" s="28"/>
      <c r="I525" s="18"/>
      <c r="J525" s="18"/>
      <c r="M525" s="29"/>
      <c r="O525" s="32">
        <f t="shared" ca="1" si="2"/>
        <v>-467</v>
      </c>
    </row>
    <row r="526" spans="1:15" ht="13.2" x14ac:dyDescent="0.25">
      <c r="A526" s="24">
        <f t="shared" si="3"/>
        <v>42829</v>
      </c>
      <c r="B526" s="31"/>
      <c r="C526" s="25">
        <f t="shared" si="0"/>
        <v>0</v>
      </c>
      <c r="D526" s="26">
        <f t="shared" si="1"/>
        <v>12.02</v>
      </c>
      <c r="E526" s="27"/>
      <c r="F526" s="30"/>
      <c r="G526" s="28"/>
      <c r="I526" s="18"/>
      <c r="J526" s="18"/>
      <c r="M526" s="29"/>
      <c r="O526" s="32">
        <f t="shared" ca="1" si="2"/>
        <v>-468</v>
      </c>
    </row>
    <row r="527" spans="1:15" ht="13.2" x14ac:dyDescent="0.25">
      <c r="A527" s="24">
        <f t="shared" si="3"/>
        <v>42830</v>
      </c>
      <c r="B527" s="31"/>
      <c r="C527" s="25">
        <f t="shared" si="0"/>
        <v>0</v>
      </c>
      <c r="D527" s="26">
        <f t="shared" si="1"/>
        <v>12.02</v>
      </c>
      <c r="E527" s="27"/>
      <c r="F527" s="30"/>
      <c r="G527" s="28"/>
      <c r="I527" s="18"/>
      <c r="J527" s="18"/>
      <c r="M527" s="29"/>
      <c r="O527" s="32">
        <f t="shared" ca="1" si="2"/>
        <v>-469</v>
      </c>
    </row>
    <row r="528" spans="1:15" ht="13.2" x14ac:dyDescent="0.25">
      <c r="A528" s="24">
        <f t="shared" si="3"/>
        <v>42831</v>
      </c>
      <c r="B528" s="31"/>
      <c r="C528" s="25">
        <f t="shared" si="0"/>
        <v>0</v>
      </c>
      <c r="D528" s="26">
        <f t="shared" si="1"/>
        <v>12.02</v>
      </c>
      <c r="E528" s="27"/>
      <c r="F528" s="30"/>
      <c r="G528" s="28"/>
      <c r="I528" s="18"/>
      <c r="J528" s="18"/>
      <c r="M528" s="29"/>
      <c r="O528" s="32">
        <f t="shared" ca="1" si="2"/>
        <v>-470</v>
      </c>
    </row>
    <row r="529" spans="1:15" ht="13.2" x14ac:dyDescent="0.25">
      <c r="A529" s="24">
        <f t="shared" si="3"/>
        <v>42832</v>
      </c>
      <c r="B529" s="31"/>
      <c r="C529" s="25">
        <f t="shared" si="0"/>
        <v>0</v>
      </c>
      <c r="D529" s="26">
        <f t="shared" si="1"/>
        <v>12.02</v>
      </c>
      <c r="E529" s="27"/>
      <c r="F529" s="30"/>
      <c r="G529" s="28"/>
      <c r="I529" s="18"/>
      <c r="J529" s="18"/>
      <c r="M529" s="29"/>
      <c r="O529" s="32">
        <f t="shared" ca="1" si="2"/>
        <v>-471</v>
      </c>
    </row>
    <row r="530" spans="1:15" ht="13.2" x14ac:dyDescent="0.25">
      <c r="A530" s="24">
        <f t="shared" si="3"/>
        <v>42833</v>
      </c>
      <c r="B530" s="31"/>
      <c r="C530" s="25">
        <f t="shared" si="0"/>
        <v>0</v>
      </c>
      <c r="D530" s="26">
        <f t="shared" si="1"/>
        <v>12.02</v>
      </c>
      <c r="E530" s="27"/>
      <c r="F530" s="30"/>
      <c r="G530" s="28"/>
      <c r="I530" s="18"/>
      <c r="J530" s="18"/>
      <c r="M530" s="29"/>
      <c r="O530" s="32">
        <f t="shared" ca="1" si="2"/>
        <v>-472</v>
      </c>
    </row>
    <row r="531" spans="1:15" ht="13.2" x14ac:dyDescent="0.25">
      <c r="A531" s="24">
        <f t="shared" si="3"/>
        <v>42834</v>
      </c>
      <c r="B531" s="31"/>
      <c r="C531" s="25">
        <f t="shared" si="0"/>
        <v>0</v>
      </c>
      <c r="D531" s="26">
        <f t="shared" si="1"/>
        <v>12.02</v>
      </c>
      <c r="E531" s="27"/>
      <c r="F531" s="30"/>
      <c r="G531" s="28"/>
      <c r="I531" s="18"/>
      <c r="J531" s="18"/>
      <c r="M531" s="29"/>
      <c r="O531" s="32">
        <f t="shared" ca="1" si="2"/>
        <v>-473</v>
      </c>
    </row>
    <row r="532" spans="1:15" ht="13.2" x14ac:dyDescent="0.25">
      <c r="A532" s="24">
        <f t="shared" si="3"/>
        <v>42835</v>
      </c>
      <c r="B532" s="31"/>
      <c r="C532" s="25">
        <f t="shared" si="0"/>
        <v>0</v>
      </c>
      <c r="D532" s="26">
        <f t="shared" si="1"/>
        <v>12.02</v>
      </c>
      <c r="E532" s="27"/>
      <c r="F532" s="30"/>
      <c r="G532" s="28"/>
      <c r="I532" s="18"/>
      <c r="J532" s="18"/>
      <c r="M532" s="29"/>
      <c r="O532" s="32">
        <f t="shared" ca="1" si="2"/>
        <v>-474</v>
      </c>
    </row>
    <row r="533" spans="1:15" ht="13.2" x14ac:dyDescent="0.25">
      <c r="A533" s="24">
        <f t="shared" si="3"/>
        <v>42836</v>
      </c>
      <c r="B533" s="31"/>
      <c r="C533" s="25">
        <f t="shared" si="0"/>
        <v>0</v>
      </c>
      <c r="D533" s="26">
        <f t="shared" si="1"/>
        <v>12.02</v>
      </c>
      <c r="E533" s="27"/>
      <c r="F533" s="30"/>
      <c r="G533" s="28"/>
      <c r="I533" s="18"/>
      <c r="J533" s="18"/>
      <c r="M533" s="29"/>
      <c r="O533" s="32">
        <f t="shared" ca="1" si="2"/>
        <v>-475</v>
      </c>
    </row>
    <row r="534" spans="1:15" ht="13.2" x14ac:dyDescent="0.25">
      <c r="A534" s="24">
        <f t="shared" si="3"/>
        <v>42837</v>
      </c>
      <c r="B534" s="31"/>
      <c r="C534" s="25">
        <f t="shared" si="0"/>
        <v>0</v>
      </c>
      <c r="D534" s="26">
        <f t="shared" si="1"/>
        <v>12.02</v>
      </c>
      <c r="E534" s="27"/>
      <c r="F534" s="30"/>
      <c r="G534" s="28"/>
      <c r="I534" s="18"/>
      <c r="J534" s="18"/>
      <c r="M534" s="29"/>
      <c r="O534" s="32">
        <f t="shared" ca="1" si="2"/>
        <v>-476</v>
      </c>
    </row>
    <row r="535" spans="1:15" ht="13.2" x14ac:dyDescent="0.25">
      <c r="A535" s="24">
        <f t="shared" si="3"/>
        <v>42838</v>
      </c>
      <c r="B535" s="31"/>
      <c r="C535" s="25">
        <f t="shared" si="0"/>
        <v>0</v>
      </c>
      <c r="D535" s="26">
        <f t="shared" si="1"/>
        <v>12.02</v>
      </c>
      <c r="E535" s="27"/>
      <c r="F535" s="30"/>
      <c r="G535" s="28"/>
      <c r="I535" s="18"/>
      <c r="J535" s="18"/>
      <c r="M535" s="29"/>
      <c r="O535" s="32">
        <f t="shared" ca="1" si="2"/>
        <v>-477</v>
      </c>
    </row>
    <row r="536" spans="1:15" ht="13.2" x14ac:dyDescent="0.25">
      <c r="A536" s="24">
        <f t="shared" si="3"/>
        <v>42839</v>
      </c>
      <c r="B536" s="31"/>
      <c r="C536" s="25">
        <f t="shared" si="0"/>
        <v>0</v>
      </c>
      <c r="D536" s="26">
        <f t="shared" si="1"/>
        <v>12.02</v>
      </c>
      <c r="E536" s="27"/>
      <c r="F536" s="30"/>
      <c r="G536" s="28"/>
      <c r="I536" s="18"/>
      <c r="J536" s="18"/>
      <c r="M536" s="29"/>
      <c r="O536" s="32">
        <f t="shared" ca="1" si="2"/>
        <v>-478</v>
      </c>
    </row>
    <row r="537" spans="1:15" ht="13.2" x14ac:dyDescent="0.25">
      <c r="A537" s="24">
        <f t="shared" si="3"/>
        <v>42840</v>
      </c>
      <c r="B537" s="31"/>
      <c r="C537" s="25">
        <f t="shared" si="0"/>
        <v>0</v>
      </c>
      <c r="D537" s="26">
        <f t="shared" si="1"/>
        <v>12.02</v>
      </c>
      <c r="E537" s="27"/>
      <c r="F537" s="30"/>
      <c r="G537" s="28"/>
      <c r="I537" s="18"/>
      <c r="J537" s="18"/>
      <c r="M537" s="29"/>
      <c r="O537" s="32">
        <f t="shared" ca="1" si="2"/>
        <v>-479</v>
      </c>
    </row>
    <row r="538" spans="1:15" ht="13.2" x14ac:dyDescent="0.25">
      <c r="A538" s="24">
        <f t="shared" si="3"/>
        <v>42841</v>
      </c>
      <c r="B538" s="31"/>
      <c r="C538" s="25">
        <f t="shared" si="0"/>
        <v>0</v>
      </c>
      <c r="D538" s="26">
        <f t="shared" si="1"/>
        <v>12.02</v>
      </c>
      <c r="E538" s="27"/>
      <c r="F538" s="30"/>
      <c r="G538" s="28"/>
      <c r="I538" s="18"/>
      <c r="J538" s="18"/>
      <c r="M538" s="29"/>
      <c r="O538" s="32">
        <f t="shared" ca="1" si="2"/>
        <v>-480</v>
      </c>
    </row>
    <row r="539" spans="1:15" ht="13.2" x14ac:dyDescent="0.25">
      <c r="A539" s="24">
        <f t="shared" si="3"/>
        <v>42842</v>
      </c>
      <c r="B539" s="31"/>
      <c r="C539" s="25">
        <f t="shared" si="0"/>
        <v>0</v>
      </c>
      <c r="D539" s="26">
        <f t="shared" si="1"/>
        <v>12.02</v>
      </c>
      <c r="E539" s="27"/>
      <c r="F539" s="30"/>
      <c r="G539" s="28"/>
      <c r="I539" s="18"/>
      <c r="J539" s="18"/>
      <c r="M539" s="29"/>
      <c r="O539" s="32">
        <f t="shared" ca="1" si="2"/>
        <v>-481</v>
      </c>
    </row>
    <row r="540" spans="1:15" ht="13.2" x14ac:dyDescent="0.25">
      <c r="A540" s="24">
        <f t="shared" si="3"/>
        <v>42843</v>
      </c>
      <c r="B540" s="31"/>
      <c r="C540" s="25">
        <f t="shared" si="0"/>
        <v>0</v>
      </c>
      <c r="D540" s="26">
        <f t="shared" si="1"/>
        <v>12.02</v>
      </c>
      <c r="E540" s="27"/>
      <c r="F540" s="30"/>
      <c r="G540" s="28"/>
      <c r="I540" s="18"/>
      <c r="J540" s="18"/>
      <c r="M540" s="29"/>
      <c r="O540" s="32">
        <f t="shared" ca="1" si="2"/>
        <v>-482</v>
      </c>
    </row>
    <row r="541" spans="1:15" ht="13.2" x14ac:dyDescent="0.25">
      <c r="A541" s="24">
        <f t="shared" si="3"/>
        <v>42844</v>
      </c>
      <c r="B541" s="31"/>
      <c r="C541" s="25">
        <f t="shared" si="0"/>
        <v>0</v>
      </c>
      <c r="D541" s="26">
        <f t="shared" si="1"/>
        <v>12.02</v>
      </c>
      <c r="E541" s="27"/>
      <c r="F541" s="30"/>
      <c r="G541" s="28"/>
      <c r="I541" s="18"/>
      <c r="J541" s="18"/>
      <c r="M541" s="29"/>
      <c r="O541" s="32">
        <f t="shared" ca="1" si="2"/>
        <v>-483</v>
      </c>
    </row>
    <row r="542" spans="1:15" ht="13.2" x14ac:dyDescent="0.25">
      <c r="A542" s="24">
        <f t="shared" si="3"/>
        <v>42845</v>
      </c>
      <c r="B542" s="31"/>
      <c r="C542" s="25">
        <f t="shared" si="0"/>
        <v>0</v>
      </c>
      <c r="D542" s="26">
        <f t="shared" si="1"/>
        <v>12.02</v>
      </c>
      <c r="E542" s="27"/>
      <c r="F542" s="30"/>
      <c r="G542" s="28"/>
      <c r="I542" s="18"/>
      <c r="J542" s="18"/>
      <c r="M542" s="29"/>
      <c r="O542" s="32">
        <f t="shared" ca="1" si="2"/>
        <v>-484</v>
      </c>
    </row>
    <row r="543" spans="1:15" ht="13.2" x14ac:dyDescent="0.25">
      <c r="A543" s="24">
        <f t="shared" si="3"/>
        <v>42846</v>
      </c>
      <c r="B543" s="31"/>
      <c r="C543" s="25">
        <f t="shared" si="0"/>
        <v>0</v>
      </c>
      <c r="D543" s="26">
        <f t="shared" si="1"/>
        <v>12.02</v>
      </c>
      <c r="E543" s="27"/>
      <c r="F543" s="30"/>
      <c r="G543" s="28"/>
      <c r="I543" s="18"/>
      <c r="J543" s="18"/>
      <c r="M543" s="29"/>
      <c r="O543" s="32">
        <f t="shared" ca="1" si="2"/>
        <v>-485</v>
      </c>
    </row>
    <row r="544" spans="1:15" ht="13.2" x14ac:dyDescent="0.25">
      <c r="A544" s="24">
        <f t="shared" si="3"/>
        <v>42847</v>
      </c>
      <c r="B544" s="31"/>
      <c r="C544" s="25">
        <f t="shared" si="0"/>
        <v>0</v>
      </c>
      <c r="D544" s="26">
        <f t="shared" si="1"/>
        <v>12.02</v>
      </c>
      <c r="E544" s="27"/>
      <c r="F544" s="30"/>
      <c r="G544" s="28"/>
      <c r="I544" s="18"/>
      <c r="J544" s="18"/>
      <c r="M544" s="29"/>
      <c r="O544" s="32">
        <f t="shared" ca="1" si="2"/>
        <v>-486</v>
      </c>
    </row>
    <row r="545" spans="1:15" ht="13.2" x14ac:dyDescent="0.25">
      <c r="A545" s="24">
        <f t="shared" si="3"/>
        <v>42848</v>
      </c>
      <c r="B545" s="31"/>
      <c r="C545" s="25">
        <f t="shared" si="0"/>
        <v>0</v>
      </c>
      <c r="D545" s="26">
        <f t="shared" si="1"/>
        <v>12.02</v>
      </c>
      <c r="E545" s="27"/>
      <c r="F545" s="30"/>
      <c r="G545" s="28"/>
      <c r="I545" s="18"/>
      <c r="J545" s="18"/>
      <c r="M545" s="29"/>
      <c r="O545" s="32">
        <f t="shared" ca="1" si="2"/>
        <v>-487</v>
      </c>
    </row>
    <row r="546" spans="1:15" ht="13.2" x14ac:dyDescent="0.25">
      <c r="A546" s="24">
        <f t="shared" si="3"/>
        <v>42849</v>
      </c>
      <c r="B546" s="31"/>
      <c r="C546" s="25">
        <f t="shared" si="0"/>
        <v>0</v>
      </c>
      <c r="D546" s="26">
        <f t="shared" si="1"/>
        <v>12.02</v>
      </c>
      <c r="E546" s="27"/>
      <c r="F546" s="30"/>
      <c r="G546" s="28"/>
      <c r="I546" s="18"/>
      <c r="J546" s="18"/>
      <c r="M546" s="29"/>
      <c r="O546" s="32">
        <f t="shared" ca="1" si="2"/>
        <v>-488</v>
      </c>
    </row>
    <row r="547" spans="1:15" ht="13.2" x14ac:dyDescent="0.25">
      <c r="A547" s="24">
        <f t="shared" si="3"/>
        <v>42850</v>
      </c>
      <c r="B547" s="31"/>
      <c r="C547" s="25">
        <f t="shared" si="0"/>
        <v>0</v>
      </c>
      <c r="D547" s="26">
        <f t="shared" si="1"/>
        <v>12.02</v>
      </c>
      <c r="E547" s="27"/>
      <c r="F547" s="30"/>
      <c r="G547" s="28"/>
      <c r="I547" s="18"/>
      <c r="J547" s="18"/>
      <c r="M547" s="29"/>
      <c r="O547" s="32">
        <f t="shared" ca="1" si="2"/>
        <v>-489</v>
      </c>
    </row>
    <row r="548" spans="1:15" ht="13.2" x14ac:dyDescent="0.25">
      <c r="A548" s="24">
        <f t="shared" si="3"/>
        <v>42851</v>
      </c>
      <c r="B548" s="31"/>
      <c r="C548" s="25">
        <f t="shared" si="0"/>
        <v>0</v>
      </c>
      <c r="D548" s="26">
        <f t="shared" si="1"/>
        <v>12.02</v>
      </c>
      <c r="E548" s="27"/>
      <c r="F548" s="30"/>
      <c r="G548" s="28"/>
      <c r="I548" s="18"/>
      <c r="J548" s="18"/>
      <c r="M548" s="29"/>
      <c r="O548" s="32">
        <f t="shared" ca="1" si="2"/>
        <v>-490</v>
      </c>
    </row>
    <row r="549" spans="1:15" ht="13.2" x14ac:dyDescent="0.25">
      <c r="A549" s="24">
        <f t="shared" si="3"/>
        <v>42852</v>
      </c>
      <c r="B549" s="31"/>
      <c r="C549" s="25">
        <f t="shared" si="0"/>
        <v>0</v>
      </c>
      <c r="D549" s="26">
        <f t="shared" si="1"/>
        <v>12.02</v>
      </c>
      <c r="E549" s="27"/>
      <c r="F549" s="30"/>
      <c r="G549" s="28"/>
      <c r="I549" s="18"/>
      <c r="J549" s="18"/>
      <c r="M549" s="29"/>
      <c r="O549" s="32">
        <f t="shared" ca="1" si="2"/>
        <v>-491</v>
      </c>
    </row>
    <row r="550" spans="1:15" ht="13.2" x14ac:dyDescent="0.25">
      <c r="A550" s="24">
        <f t="shared" si="3"/>
        <v>42853</v>
      </c>
      <c r="B550" s="31"/>
      <c r="C550" s="25">
        <f t="shared" si="0"/>
        <v>0</v>
      </c>
      <c r="D550" s="26">
        <f t="shared" si="1"/>
        <v>12.02</v>
      </c>
      <c r="E550" s="27"/>
      <c r="F550" s="30"/>
      <c r="G550" s="28"/>
      <c r="I550" s="18"/>
      <c r="J550" s="18"/>
      <c r="M550" s="29"/>
      <c r="O550" s="32">
        <f t="shared" ca="1" si="2"/>
        <v>-492</v>
      </c>
    </row>
    <row r="551" spans="1:15" ht="13.2" x14ac:dyDescent="0.25">
      <c r="A551" s="24">
        <f t="shared" si="3"/>
        <v>42854</v>
      </c>
      <c r="B551" s="31"/>
      <c r="C551" s="25">
        <f t="shared" si="0"/>
        <v>0</v>
      </c>
      <c r="D551" s="26">
        <f t="shared" si="1"/>
        <v>12.02</v>
      </c>
      <c r="E551" s="27"/>
      <c r="F551" s="30"/>
      <c r="G551" s="28"/>
      <c r="I551" s="18"/>
      <c r="J551" s="18"/>
      <c r="M551" s="29"/>
      <c r="O551" s="32">
        <f t="shared" ca="1" si="2"/>
        <v>-493</v>
      </c>
    </row>
    <row r="552" spans="1:15" ht="13.2" x14ac:dyDescent="0.25">
      <c r="A552" s="24">
        <f t="shared" si="3"/>
        <v>42855</v>
      </c>
      <c r="B552" s="31"/>
      <c r="C552" s="25">
        <f t="shared" si="0"/>
        <v>0</v>
      </c>
      <c r="D552" s="26">
        <f t="shared" si="1"/>
        <v>12.02</v>
      </c>
      <c r="E552" s="27"/>
      <c r="F552" s="30"/>
      <c r="G552" s="28"/>
      <c r="I552" s="18"/>
      <c r="J552" s="18"/>
      <c r="M552" s="29"/>
      <c r="O552" s="32">
        <f t="shared" ca="1" si="2"/>
        <v>-494</v>
      </c>
    </row>
    <row r="553" spans="1:15" ht="13.2" x14ac:dyDescent="0.25">
      <c r="A553" s="24">
        <f t="shared" si="3"/>
        <v>42856</v>
      </c>
      <c r="B553" s="31"/>
      <c r="C553" s="25">
        <f t="shared" si="0"/>
        <v>0</v>
      </c>
      <c r="D553" s="26">
        <f t="shared" si="1"/>
        <v>12.02</v>
      </c>
      <c r="E553" s="27"/>
      <c r="F553" s="30"/>
      <c r="G553" s="28"/>
      <c r="I553" s="18"/>
      <c r="J553" s="18"/>
      <c r="M553" s="29"/>
      <c r="O553" s="32">
        <f t="shared" ca="1" si="2"/>
        <v>-495</v>
      </c>
    </row>
    <row r="554" spans="1:15" ht="13.2" x14ac:dyDescent="0.25">
      <c r="A554" s="24">
        <f t="shared" si="3"/>
        <v>42857</v>
      </c>
      <c r="B554" s="31"/>
      <c r="C554" s="25">
        <f t="shared" si="0"/>
        <v>0</v>
      </c>
      <c r="D554" s="26">
        <f t="shared" si="1"/>
        <v>12.02</v>
      </c>
      <c r="E554" s="27"/>
      <c r="F554" s="30"/>
      <c r="G554" s="28"/>
      <c r="I554" s="18"/>
      <c r="J554" s="18"/>
      <c r="M554" s="29"/>
      <c r="O554" s="32">
        <f t="shared" ca="1" si="2"/>
        <v>-496</v>
      </c>
    </row>
    <row r="555" spans="1:15" ht="13.2" x14ac:dyDescent="0.25">
      <c r="A555" s="24">
        <f t="shared" si="3"/>
        <v>42858</v>
      </c>
      <c r="B555" s="31"/>
      <c r="C555" s="25">
        <f t="shared" si="0"/>
        <v>0</v>
      </c>
      <c r="D555" s="26">
        <f t="shared" si="1"/>
        <v>12.02</v>
      </c>
      <c r="E555" s="27"/>
      <c r="F555" s="30"/>
      <c r="G555" s="28"/>
      <c r="I555" s="18"/>
      <c r="J555" s="18"/>
      <c r="M555" s="29"/>
      <c r="O555" s="32">
        <f t="shared" ca="1" si="2"/>
        <v>-497</v>
      </c>
    </row>
    <row r="556" spans="1:15" ht="13.2" x14ac:dyDescent="0.25">
      <c r="A556" s="24">
        <f t="shared" si="3"/>
        <v>42859</v>
      </c>
      <c r="B556" s="31"/>
      <c r="C556" s="25">
        <f t="shared" si="0"/>
        <v>0</v>
      </c>
      <c r="D556" s="26">
        <f t="shared" si="1"/>
        <v>12.02</v>
      </c>
      <c r="E556" s="27"/>
      <c r="F556" s="30"/>
      <c r="G556" s="28"/>
      <c r="I556" s="18"/>
      <c r="J556" s="18"/>
      <c r="M556" s="29"/>
      <c r="O556" s="32">
        <f t="shared" ca="1" si="2"/>
        <v>-498</v>
      </c>
    </row>
    <row r="557" spans="1:15" ht="13.2" x14ac:dyDescent="0.25">
      <c r="A557" s="24">
        <f t="shared" si="3"/>
        <v>42860</v>
      </c>
      <c r="B557" s="31"/>
      <c r="C557" s="25">
        <f t="shared" si="0"/>
        <v>0</v>
      </c>
      <c r="D557" s="26">
        <f t="shared" si="1"/>
        <v>12.02</v>
      </c>
      <c r="E557" s="27"/>
      <c r="F557" s="30"/>
      <c r="G557" s="28"/>
      <c r="I557" s="18"/>
      <c r="J557" s="18"/>
      <c r="M557" s="29"/>
      <c r="O557" s="32">
        <f t="shared" ca="1" si="2"/>
        <v>-499</v>
      </c>
    </row>
    <row r="558" spans="1:15" ht="13.2" x14ac:dyDescent="0.25">
      <c r="A558" s="24">
        <f t="shared" si="3"/>
        <v>42861</v>
      </c>
      <c r="B558" s="31"/>
      <c r="C558" s="25">
        <f t="shared" si="0"/>
        <v>0</v>
      </c>
      <c r="D558" s="26">
        <f t="shared" si="1"/>
        <v>12.02</v>
      </c>
      <c r="E558" s="27"/>
      <c r="F558" s="30"/>
      <c r="G558" s="28"/>
      <c r="I558" s="18"/>
      <c r="J558" s="18"/>
      <c r="M558" s="29"/>
      <c r="O558" s="32">
        <f t="shared" ca="1" si="2"/>
        <v>-500</v>
      </c>
    </row>
    <row r="559" spans="1:15" ht="13.2" x14ac:dyDescent="0.25">
      <c r="A559" s="24">
        <f t="shared" si="3"/>
        <v>42862</v>
      </c>
      <c r="B559" s="31"/>
      <c r="C559" s="25">
        <f t="shared" si="0"/>
        <v>0</v>
      </c>
      <c r="D559" s="26">
        <f t="shared" si="1"/>
        <v>12.02</v>
      </c>
      <c r="E559" s="27"/>
      <c r="F559" s="30"/>
      <c r="G559" s="28"/>
      <c r="I559" s="18"/>
      <c r="J559" s="18"/>
      <c r="M559" s="29"/>
      <c r="O559" s="32">
        <f t="shared" ca="1" si="2"/>
        <v>-501</v>
      </c>
    </row>
    <row r="560" spans="1:15" ht="13.2" x14ac:dyDescent="0.25">
      <c r="A560" s="24">
        <f t="shared" si="3"/>
        <v>42863</v>
      </c>
      <c r="B560" s="31"/>
      <c r="C560" s="25">
        <f t="shared" si="0"/>
        <v>0</v>
      </c>
      <c r="D560" s="26">
        <f t="shared" si="1"/>
        <v>12.02</v>
      </c>
      <c r="E560" s="27"/>
      <c r="F560" s="30"/>
      <c r="G560" s="28"/>
      <c r="I560" s="18"/>
      <c r="J560" s="18"/>
      <c r="M560" s="29"/>
      <c r="O560" s="32">
        <f t="shared" ca="1" si="2"/>
        <v>-502</v>
      </c>
    </row>
    <row r="561" spans="1:15" ht="13.2" x14ac:dyDescent="0.25">
      <c r="A561" s="24">
        <f t="shared" si="3"/>
        <v>42864</v>
      </c>
      <c r="B561" s="31"/>
      <c r="C561" s="25">
        <f t="shared" si="0"/>
        <v>0</v>
      </c>
      <c r="D561" s="26">
        <f t="shared" si="1"/>
        <v>12.02</v>
      </c>
      <c r="E561" s="27"/>
      <c r="F561" s="30"/>
      <c r="G561" s="28"/>
      <c r="I561" s="18"/>
      <c r="J561" s="18"/>
      <c r="M561" s="29"/>
      <c r="O561" s="32">
        <f t="shared" ca="1" si="2"/>
        <v>-503</v>
      </c>
    </row>
    <row r="562" spans="1:15" ht="13.2" x14ac:dyDescent="0.25">
      <c r="A562" s="24">
        <f t="shared" si="3"/>
        <v>42865</v>
      </c>
      <c r="B562" s="31"/>
      <c r="C562" s="25">
        <f t="shared" si="0"/>
        <v>0</v>
      </c>
      <c r="D562" s="26">
        <f t="shared" si="1"/>
        <v>12.02</v>
      </c>
      <c r="E562" s="27"/>
      <c r="F562" s="30"/>
      <c r="G562" s="28"/>
      <c r="I562" s="18"/>
      <c r="J562" s="18"/>
      <c r="M562" s="29"/>
      <c r="O562" s="32">
        <f t="shared" ca="1" si="2"/>
        <v>-504</v>
      </c>
    </row>
    <row r="563" spans="1:15" ht="13.2" x14ac:dyDescent="0.25">
      <c r="A563" s="24">
        <f t="shared" si="3"/>
        <v>42866</v>
      </c>
      <c r="B563" s="31"/>
      <c r="C563" s="25">
        <f t="shared" si="0"/>
        <v>0</v>
      </c>
      <c r="D563" s="26">
        <f t="shared" si="1"/>
        <v>12.02</v>
      </c>
      <c r="E563" s="27"/>
      <c r="F563" s="30"/>
      <c r="G563" s="28"/>
      <c r="I563" s="18"/>
      <c r="J563" s="18"/>
      <c r="M563" s="29"/>
      <c r="O563" s="32">
        <f t="shared" ca="1" si="2"/>
        <v>-505</v>
      </c>
    </row>
    <row r="564" spans="1:15" ht="13.2" x14ac:dyDescent="0.25">
      <c r="A564" s="24">
        <f t="shared" si="3"/>
        <v>42867</v>
      </c>
      <c r="B564" s="31"/>
      <c r="C564" s="25">
        <f t="shared" si="0"/>
        <v>0</v>
      </c>
      <c r="D564" s="26">
        <f t="shared" si="1"/>
        <v>12.02</v>
      </c>
      <c r="E564" s="27"/>
      <c r="F564" s="30"/>
      <c r="G564" s="28"/>
      <c r="I564" s="18"/>
      <c r="J564" s="18"/>
      <c r="M564" s="29"/>
      <c r="O564" s="32">
        <f t="shared" ca="1" si="2"/>
        <v>-506</v>
      </c>
    </row>
    <row r="565" spans="1:15" ht="13.2" x14ac:dyDescent="0.25">
      <c r="A565" s="24">
        <f t="shared" si="3"/>
        <v>42868</v>
      </c>
      <c r="B565" s="31"/>
      <c r="C565" s="25">
        <f t="shared" si="0"/>
        <v>0</v>
      </c>
      <c r="D565" s="26">
        <f t="shared" si="1"/>
        <v>12.02</v>
      </c>
      <c r="E565" s="27"/>
      <c r="F565" s="30"/>
      <c r="G565" s="28"/>
      <c r="I565" s="18"/>
      <c r="J565" s="18"/>
      <c r="M565" s="29"/>
      <c r="O565" s="32">
        <f t="shared" ca="1" si="2"/>
        <v>-507</v>
      </c>
    </row>
    <row r="566" spans="1:15" ht="13.2" x14ac:dyDescent="0.25">
      <c r="A566" s="24">
        <f t="shared" si="3"/>
        <v>42869</v>
      </c>
      <c r="B566" s="31"/>
      <c r="C566" s="25">
        <f t="shared" si="0"/>
        <v>0</v>
      </c>
      <c r="D566" s="26">
        <f t="shared" si="1"/>
        <v>12.02</v>
      </c>
      <c r="E566" s="27"/>
      <c r="F566" s="30"/>
      <c r="G566" s="28"/>
      <c r="I566" s="18"/>
      <c r="J566" s="18"/>
      <c r="M566" s="29"/>
      <c r="O566" s="32">
        <f t="shared" ca="1" si="2"/>
        <v>-508</v>
      </c>
    </row>
    <row r="567" spans="1:15" ht="13.2" x14ac:dyDescent="0.25">
      <c r="A567" s="24">
        <f t="shared" si="3"/>
        <v>42870</v>
      </c>
      <c r="B567" s="31"/>
      <c r="C567" s="25">
        <f t="shared" si="0"/>
        <v>0</v>
      </c>
      <c r="D567" s="26">
        <f t="shared" si="1"/>
        <v>12.02</v>
      </c>
      <c r="E567" s="27"/>
      <c r="F567" s="30"/>
      <c r="G567" s="28"/>
      <c r="I567" s="18"/>
      <c r="J567" s="18"/>
      <c r="M567" s="29"/>
      <c r="O567" s="32">
        <f t="shared" ca="1" si="2"/>
        <v>-509</v>
      </c>
    </row>
    <row r="568" spans="1:15" ht="13.2" x14ac:dyDescent="0.25">
      <c r="A568" s="24">
        <f t="shared" si="3"/>
        <v>42871</v>
      </c>
      <c r="B568" s="31"/>
      <c r="C568" s="25">
        <f t="shared" si="0"/>
        <v>0</v>
      </c>
      <c r="D568" s="26">
        <f t="shared" si="1"/>
        <v>12.02</v>
      </c>
      <c r="E568" s="27"/>
      <c r="F568" s="30"/>
      <c r="G568" s="28"/>
      <c r="I568" s="18"/>
      <c r="J568" s="18"/>
      <c r="M568" s="29"/>
      <c r="O568" s="32">
        <f t="shared" ca="1" si="2"/>
        <v>-510</v>
      </c>
    </row>
    <row r="569" spans="1:15" ht="13.2" x14ac:dyDescent="0.25">
      <c r="A569" s="24">
        <f t="shared" si="3"/>
        <v>42872</v>
      </c>
      <c r="B569" s="31"/>
      <c r="C569" s="25">
        <f t="shared" si="0"/>
        <v>0</v>
      </c>
      <c r="D569" s="26">
        <f t="shared" si="1"/>
        <v>12.02</v>
      </c>
      <c r="E569" s="27"/>
      <c r="F569" s="30"/>
      <c r="G569" s="28"/>
      <c r="I569" s="18"/>
      <c r="J569" s="18"/>
      <c r="M569" s="29"/>
      <c r="O569" s="32">
        <f t="shared" ca="1" si="2"/>
        <v>-511</v>
      </c>
    </row>
    <row r="570" spans="1:15" ht="13.2" x14ac:dyDescent="0.25">
      <c r="A570" s="24">
        <f t="shared" si="3"/>
        <v>42873</v>
      </c>
      <c r="B570" s="31"/>
      <c r="C570" s="25">
        <f t="shared" si="0"/>
        <v>0</v>
      </c>
      <c r="D570" s="26">
        <f t="shared" si="1"/>
        <v>12.02</v>
      </c>
      <c r="E570" s="27"/>
      <c r="F570" s="30"/>
      <c r="G570" s="28"/>
      <c r="I570" s="18"/>
      <c r="J570" s="18"/>
      <c r="M570" s="29"/>
      <c r="O570" s="32">
        <f t="shared" ca="1" si="2"/>
        <v>-512</v>
      </c>
    </row>
    <row r="571" spans="1:15" ht="13.2" x14ac:dyDescent="0.25">
      <c r="A571" s="24">
        <f t="shared" si="3"/>
        <v>42874</v>
      </c>
      <c r="B571" s="31"/>
      <c r="C571" s="25">
        <f t="shared" si="0"/>
        <v>0</v>
      </c>
      <c r="D571" s="26">
        <f t="shared" si="1"/>
        <v>12.02</v>
      </c>
      <c r="E571" s="27"/>
      <c r="F571" s="30"/>
      <c r="G571" s="28"/>
      <c r="I571" s="18"/>
      <c r="J571" s="18"/>
      <c r="M571" s="29"/>
      <c r="O571" s="32">
        <f t="shared" ca="1" si="2"/>
        <v>-513</v>
      </c>
    </row>
    <row r="572" spans="1:15" ht="13.2" x14ac:dyDescent="0.25">
      <c r="A572" s="24">
        <f t="shared" si="3"/>
        <v>42875</v>
      </c>
      <c r="B572" s="31"/>
      <c r="C572" s="25">
        <f t="shared" si="0"/>
        <v>0</v>
      </c>
      <c r="D572" s="26">
        <f t="shared" si="1"/>
        <v>12.02</v>
      </c>
      <c r="E572" s="27"/>
      <c r="F572" s="30"/>
      <c r="G572" s="28"/>
      <c r="I572" s="18"/>
      <c r="J572" s="18"/>
      <c r="M572" s="29"/>
      <c r="O572" s="32">
        <f t="shared" ca="1" si="2"/>
        <v>-514</v>
      </c>
    </row>
    <row r="573" spans="1:15" ht="13.2" x14ac:dyDescent="0.25">
      <c r="A573" s="24">
        <f t="shared" si="3"/>
        <v>42876</v>
      </c>
      <c r="B573" s="31"/>
      <c r="C573" s="25">
        <f t="shared" si="0"/>
        <v>0</v>
      </c>
      <c r="D573" s="26">
        <f t="shared" si="1"/>
        <v>12.02</v>
      </c>
      <c r="E573" s="27"/>
      <c r="F573" s="30"/>
      <c r="G573" s="28"/>
      <c r="I573" s="18"/>
      <c r="J573" s="18"/>
      <c r="M573" s="29"/>
      <c r="O573" s="32">
        <f t="shared" ca="1" si="2"/>
        <v>-515</v>
      </c>
    </row>
    <row r="574" spans="1:15" ht="13.2" x14ac:dyDescent="0.25">
      <c r="A574" s="24">
        <f t="shared" si="3"/>
        <v>42877</v>
      </c>
      <c r="B574" s="31"/>
      <c r="C574" s="25">
        <f t="shared" si="0"/>
        <v>0</v>
      </c>
      <c r="D574" s="26">
        <f t="shared" si="1"/>
        <v>12.02</v>
      </c>
      <c r="E574" s="27"/>
      <c r="F574" s="30"/>
      <c r="G574" s="28"/>
      <c r="I574" s="18"/>
      <c r="J574" s="18"/>
      <c r="M574" s="29"/>
      <c r="O574" s="32">
        <f t="shared" ca="1" si="2"/>
        <v>-516</v>
      </c>
    </row>
    <row r="575" spans="1:15" ht="13.2" x14ac:dyDescent="0.25">
      <c r="A575" s="24">
        <f t="shared" si="3"/>
        <v>42878</v>
      </c>
      <c r="B575" s="31"/>
      <c r="C575" s="25">
        <f t="shared" si="0"/>
        <v>0</v>
      </c>
      <c r="D575" s="26">
        <f t="shared" si="1"/>
        <v>12.02</v>
      </c>
      <c r="E575" s="27"/>
      <c r="F575" s="30"/>
      <c r="G575" s="28"/>
      <c r="I575" s="18"/>
      <c r="J575" s="18"/>
      <c r="M575" s="29"/>
      <c r="O575" s="32">
        <f t="shared" ca="1" si="2"/>
        <v>-517</v>
      </c>
    </row>
    <row r="576" spans="1:15" ht="13.2" x14ac:dyDescent="0.25">
      <c r="A576" s="24">
        <f t="shared" si="3"/>
        <v>42879</v>
      </c>
      <c r="B576" s="31"/>
      <c r="C576" s="25">
        <f t="shared" si="0"/>
        <v>0</v>
      </c>
      <c r="D576" s="26">
        <f t="shared" si="1"/>
        <v>12.02</v>
      </c>
      <c r="E576" s="27"/>
      <c r="F576" s="30"/>
      <c r="G576" s="28"/>
      <c r="I576" s="18"/>
      <c r="J576" s="18"/>
      <c r="M576" s="29"/>
      <c r="O576" s="32">
        <f t="shared" ca="1" si="2"/>
        <v>-518</v>
      </c>
    </row>
    <row r="577" spans="1:15" ht="13.2" x14ac:dyDescent="0.25">
      <c r="A577" s="24">
        <f t="shared" si="3"/>
        <v>42880</v>
      </c>
      <c r="B577" s="31"/>
      <c r="C577" s="25">
        <f t="shared" si="0"/>
        <v>0</v>
      </c>
      <c r="D577" s="26">
        <f t="shared" si="1"/>
        <v>12.02</v>
      </c>
      <c r="E577" s="27"/>
      <c r="F577" s="30"/>
      <c r="G577" s="28"/>
      <c r="I577" s="18"/>
      <c r="J577" s="18"/>
      <c r="M577" s="29"/>
      <c r="O577" s="32">
        <f t="shared" ca="1" si="2"/>
        <v>-519</v>
      </c>
    </row>
    <row r="578" spans="1:15" ht="13.2" x14ac:dyDescent="0.25">
      <c r="A578" s="24">
        <f t="shared" si="3"/>
        <v>42881</v>
      </c>
      <c r="B578" s="31"/>
      <c r="C578" s="25">
        <f t="shared" si="0"/>
        <v>0</v>
      </c>
      <c r="D578" s="26">
        <f t="shared" si="1"/>
        <v>12.02</v>
      </c>
      <c r="E578" s="27"/>
      <c r="F578" s="30"/>
      <c r="G578" s="28"/>
      <c r="I578" s="18"/>
      <c r="J578" s="18"/>
      <c r="M578" s="29"/>
      <c r="O578" s="32">
        <f t="shared" ca="1" si="2"/>
        <v>-520</v>
      </c>
    </row>
    <row r="579" spans="1:15" ht="13.2" x14ac:dyDescent="0.25">
      <c r="A579" s="24">
        <f t="shared" si="3"/>
        <v>42882</v>
      </c>
      <c r="B579" s="31"/>
      <c r="C579" s="25">
        <f t="shared" si="0"/>
        <v>0</v>
      </c>
      <c r="D579" s="26">
        <f t="shared" si="1"/>
        <v>12.02</v>
      </c>
      <c r="E579" s="27"/>
      <c r="F579" s="30"/>
      <c r="G579" s="28"/>
      <c r="I579" s="18"/>
      <c r="J579" s="18"/>
      <c r="M579" s="29"/>
      <c r="O579" s="32">
        <f t="shared" ca="1" si="2"/>
        <v>-521</v>
      </c>
    </row>
    <row r="580" spans="1:15" ht="13.2" x14ac:dyDescent="0.25">
      <c r="A580" s="24">
        <f t="shared" si="3"/>
        <v>42883</v>
      </c>
      <c r="B580" s="31"/>
      <c r="C580" s="25">
        <f t="shared" si="0"/>
        <v>0</v>
      </c>
      <c r="D580" s="26">
        <f t="shared" si="1"/>
        <v>12.02</v>
      </c>
      <c r="E580" s="27"/>
      <c r="F580" s="30"/>
      <c r="G580" s="28"/>
      <c r="I580" s="18"/>
      <c r="J580" s="18"/>
      <c r="M580" s="29"/>
      <c r="O580" s="32">
        <f t="shared" ca="1" si="2"/>
        <v>-522</v>
      </c>
    </row>
    <row r="581" spans="1:15" ht="13.2" x14ac:dyDescent="0.25">
      <c r="A581" s="24">
        <f t="shared" si="3"/>
        <v>42884</v>
      </c>
      <c r="B581" s="31"/>
      <c r="C581" s="25">
        <f t="shared" si="0"/>
        <v>0</v>
      </c>
      <c r="D581" s="26">
        <f t="shared" si="1"/>
        <v>12.02</v>
      </c>
      <c r="E581" s="27"/>
      <c r="F581" s="30"/>
      <c r="G581" s="28"/>
      <c r="I581" s="18"/>
      <c r="J581" s="18"/>
      <c r="M581" s="29"/>
      <c r="O581" s="32">
        <f t="shared" ca="1" si="2"/>
        <v>-523</v>
      </c>
    </row>
    <row r="582" spans="1:15" ht="13.2" x14ac:dyDescent="0.25">
      <c r="A582" s="24">
        <f t="shared" si="3"/>
        <v>42885</v>
      </c>
      <c r="B582" s="31"/>
      <c r="C582" s="25">
        <f t="shared" si="0"/>
        <v>0</v>
      </c>
      <c r="D582" s="26">
        <f t="shared" si="1"/>
        <v>12.02</v>
      </c>
      <c r="E582" s="27"/>
      <c r="F582" s="30"/>
      <c r="G582" s="28"/>
      <c r="I582" s="18"/>
      <c r="J582" s="18"/>
      <c r="M582" s="29"/>
      <c r="O582" s="32">
        <f t="shared" ca="1" si="2"/>
        <v>-524</v>
      </c>
    </row>
    <row r="583" spans="1:15" ht="13.2" x14ac:dyDescent="0.25">
      <c r="A583" s="24">
        <f t="shared" si="3"/>
        <v>42886</v>
      </c>
      <c r="B583" s="31"/>
      <c r="C583" s="25">
        <f t="shared" si="0"/>
        <v>0</v>
      </c>
      <c r="D583" s="26">
        <f t="shared" si="1"/>
        <v>12.02</v>
      </c>
      <c r="E583" s="27"/>
      <c r="F583" s="30"/>
      <c r="G583" s="28"/>
      <c r="I583" s="18"/>
      <c r="J583" s="18"/>
      <c r="M583" s="29"/>
      <c r="O583" s="32">
        <f t="shared" ca="1" si="2"/>
        <v>-525</v>
      </c>
    </row>
    <row r="584" spans="1:15" ht="13.2" x14ac:dyDescent="0.25">
      <c r="A584" s="24">
        <f t="shared" si="3"/>
        <v>42887</v>
      </c>
      <c r="B584" s="31"/>
      <c r="C584" s="25">
        <f t="shared" si="0"/>
        <v>0</v>
      </c>
      <c r="D584" s="26">
        <f t="shared" si="1"/>
        <v>12.02</v>
      </c>
      <c r="E584" s="27"/>
      <c r="F584" s="30"/>
      <c r="G584" s="28"/>
      <c r="I584" s="18"/>
      <c r="J584" s="18"/>
      <c r="M584" s="29"/>
      <c r="O584" s="32">
        <f t="shared" ca="1" si="2"/>
        <v>-526</v>
      </c>
    </row>
    <row r="585" spans="1:15" ht="13.2" x14ac:dyDescent="0.25">
      <c r="A585" s="24">
        <f t="shared" si="3"/>
        <v>42888</v>
      </c>
      <c r="B585" s="31"/>
      <c r="C585" s="25">
        <f t="shared" si="0"/>
        <v>0</v>
      </c>
      <c r="D585" s="26">
        <f t="shared" si="1"/>
        <v>12.02</v>
      </c>
      <c r="E585" s="27"/>
      <c r="F585" s="30"/>
      <c r="G585" s="28"/>
      <c r="I585" s="18"/>
      <c r="J585" s="18"/>
      <c r="M585" s="29"/>
      <c r="O585" s="32">
        <f t="shared" ca="1" si="2"/>
        <v>-527</v>
      </c>
    </row>
    <row r="586" spans="1:15" ht="13.2" x14ac:dyDescent="0.25">
      <c r="A586" s="24">
        <f t="shared" si="3"/>
        <v>42889</v>
      </c>
      <c r="B586" s="31"/>
      <c r="C586" s="25">
        <f t="shared" si="0"/>
        <v>0</v>
      </c>
      <c r="D586" s="26">
        <f t="shared" si="1"/>
        <v>12.02</v>
      </c>
      <c r="E586" s="27"/>
      <c r="F586" s="30"/>
      <c r="G586" s="28"/>
      <c r="I586" s="18"/>
      <c r="J586" s="18"/>
      <c r="M586" s="29"/>
      <c r="O586" s="32">
        <f t="shared" ca="1" si="2"/>
        <v>-528</v>
      </c>
    </row>
    <row r="587" spans="1:15" ht="13.2" x14ac:dyDescent="0.25">
      <c r="A587" s="24">
        <f t="shared" si="3"/>
        <v>42890</v>
      </c>
      <c r="B587" s="31"/>
      <c r="C587" s="25">
        <f t="shared" si="0"/>
        <v>0</v>
      </c>
      <c r="D587" s="26">
        <f t="shared" si="1"/>
        <v>12.02</v>
      </c>
      <c r="E587" s="27"/>
      <c r="F587" s="30"/>
      <c r="G587" s="28"/>
      <c r="I587" s="18"/>
      <c r="J587" s="18"/>
      <c r="M587" s="29"/>
      <c r="O587" s="32">
        <f t="shared" ca="1" si="2"/>
        <v>-529</v>
      </c>
    </row>
    <row r="588" spans="1:15" ht="13.2" x14ac:dyDescent="0.25">
      <c r="A588" s="24">
        <f t="shared" si="3"/>
        <v>42891</v>
      </c>
      <c r="B588" s="31"/>
      <c r="C588" s="25">
        <f t="shared" si="0"/>
        <v>0</v>
      </c>
      <c r="D588" s="26">
        <f t="shared" si="1"/>
        <v>12.02</v>
      </c>
      <c r="E588" s="27"/>
      <c r="F588" s="30"/>
      <c r="G588" s="28"/>
      <c r="I588" s="18"/>
      <c r="J588" s="18"/>
      <c r="M588" s="29"/>
      <c r="O588" s="32">
        <f t="shared" ca="1" si="2"/>
        <v>-530</v>
      </c>
    </row>
    <row r="589" spans="1:15" ht="13.2" x14ac:dyDescent="0.25">
      <c r="A589" s="24">
        <f t="shared" si="3"/>
        <v>42892</v>
      </c>
      <c r="B589" s="31"/>
      <c r="C589" s="25">
        <f t="shared" si="0"/>
        <v>0</v>
      </c>
      <c r="D589" s="26">
        <f t="shared" si="1"/>
        <v>12.02</v>
      </c>
      <c r="E589" s="27"/>
      <c r="F589" s="30"/>
      <c r="G589" s="28"/>
      <c r="I589" s="18"/>
      <c r="J589" s="18"/>
      <c r="M589" s="29"/>
      <c r="O589" s="32">
        <f t="shared" ca="1" si="2"/>
        <v>-531</v>
      </c>
    </row>
    <row r="590" spans="1:15" ht="13.2" x14ac:dyDescent="0.25">
      <c r="A590" s="24">
        <f t="shared" si="3"/>
        <v>42893</v>
      </c>
      <c r="B590" s="31"/>
      <c r="C590" s="25">
        <f t="shared" si="0"/>
        <v>0</v>
      </c>
      <c r="D590" s="26">
        <f t="shared" si="1"/>
        <v>12.02</v>
      </c>
      <c r="E590" s="27"/>
      <c r="F590" s="30"/>
      <c r="G590" s="28"/>
      <c r="I590" s="18"/>
      <c r="J590" s="18"/>
      <c r="M590" s="29"/>
      <c r="O590" s="32">
        <f t="shared" ca="1" si="2"/>
        <v>-532</v>
      </c>
    </row>
    <row r="591" spans="1:15" ht="13.2" x14ac:dyDescent="0.25">
      <c r="A591" s="24">
        <f t="shared" si="3"/>
        <v>42894</v>
      </c>
      <c r="B591" s="31"/>
      <c r="C591" s="25">
        <f t="shared" si="0"/>
        <v>0</v>
      </c>
      <c r="D591" s="26">
        <f t="shared" si="1"/>
        <v>12.02</v>
      </c>
      <c r="E591" s="27"/>
      <c r="F591" s="30"/>
      <c r="G591" s="28"/>
      <c r="I591" s="18"/>
      <c r="J591" s="18"/>
      <c r="M591" s="29"/>
      <c r="O591" s="32">
        <f t="shared" ca="1" si="2"/>
        <v>-533</v>
      </c>
    </row>
    <row r="592" spans="1:15" ht="13.2" x14ac:dyDescent="0.25">
      <c r="A592" s="24">
        <f t="shared" si="3"/>
        <v>42895</v>
      </c>
      <c r="B592" s="31"/>
      <c r="C592" s="25">
        <f t="shared" si="0"/>
        <v>0</v>
      </c>
      <c r="D592" s="26">
        <f t="shared" si="1"/>
        <v>12.02</v>
      </c>
      <c r="E592" s="27"/>
      <c r="F592" s="30"/>
      <c r="G592" s="28"/>
      <c r="I592" s="18"/>
      <c r="J592" s="18"/>
      <c r="M592" s="29"/>
      <c r="O592" s="32">
        <f t="shared" ca="1" si="2"/>
        <v>-534</v>
      </c>
    </row>
    <row r="593" spans="1:15" ht="13.2" x14ac:dyDescent="0.25">
      <c r="A593" s="24">
        <f t="shared" si="3"/>
        <v>42896</v>
      </c>
      <c r="B593" s="31"/>
      <c r="C593" s="25">
        <f t="shared" si="0"/>
        <v>0</v>
      </c>
      <c r="D593" s="26">
        <f t="shared" si="1"/>
        <v>12.02</v>
      </c>
      <c r="E593" s="27"/>
      <c r="F593" s="30"/>
      <c r="G593" s="28"/>
      <c r="I593" s="18"/>
      <c r="J593" s="18"/>
      <c r="M593" s="29"/>
      <c r="O593" s="32">
        <f t="shared" ca="1" si="2"/>
        <v>-535</v>
      </c>
    </row>
    <row r="594" spans="1:15" ht="13.2" x14ac:dyDescent="0.25">
      <c r="A594" s="24">
        <f t="shared" si="3"/>
        <v>42897</v>
      </c>
      <c r="B594" s="31"/>
      <c r="C594" s="25">
        <f t="shared" si="0"/>
        <v>0</v>
      </c>
      <c r="D594" s="26">
        <f t="shared" si="1"/>
        <v>12.02</v>
      </c>
      <c r="E594" s="27"/>
      <c r="F594" s="30"/>
      <c r="G594" s="28"/>
      <c r="I594" s="18"/>
      <c r="J594" s="18"/>
      <c r="M594" s="29"/>
      <c r="O594" s="32">
        <f t="shared" ca="1" si="2"/>
        <v>-536</v>
      </c>
    </row>
    <row r="595" spans="1:15" ht="13.2" x14ac:dyDescent="0.25">
      <c r="A595" s="24">
        <f t="shared" si="3"/>
        <v>42898</v>
      </c>
      <c r="B595" s="31"/>
      <c r="C595" s="25">
        <f t="shared" si="0"/>
        <v>0</v>
      </c>
      <c r="D595" s="26">
        <f t="shared" si="1"/>
        <v>12.02</v>
      </c>
      <c r="E595" s="27"/>
      <c r="F595" s="30"/>
      <c r="G595" s="28"/>
      <c r="I595" s="18"/>
      <c r="J595" s="18"/>
      <c r="M595" s="29"/>
      <c r="O595" s="32">
        <f t="shared" ca="1" si="2"/>
        <v>-537</v>
      </c>
    </row>
    <row r="596" spans="1:15" ht="13.2" x14ac:dyDescent="0.25">
      <c r="A596" s="24">
        <f t="shared" si="3"/>
        <v>42899</v>
      </c>
      <c r="B596" s="31"/>
      <c r="C596" s="25">
        <f t="shared" si="0"/>
        <v>0</v>
      </c>
      <c r="D596" s="26">
        <f t="shared" si="1"/>
        <v>12.02</v>
      </c>
      <c r="E596" s="27"/>
      <c r="F596" s="30"/>
      <c r="G596" s="28"/>
      <c r="I596" s="18"/>
      <c r="J596" s="18"/>
      <c r="M596" s="29"/>
      <c r="O596" s="32">
        <f t="shared" ca="1" si="2"/>
        <v>-538</v>
      </c>
    </row>
    <row r="597" spans="1:15" ht="13.2" x14ac:dyDescent="0.25">
      <c r="A597" s="24">
        <f t="shared" si="3"/>
        <v>42900</v>
      </c>
      <c r="B597" s="31"/>
      <c r="C597" s="25">
        <f t="shared" si="0"/>
        <v>0</v>
      </c>
      <c r="D597" s="26">
        <f t="shared" si="1"/>
        <v>12.02</v>
      </c>
      <c r="E597" s="27"/>
      <c r="F597" s="30"/>
      <c r="G597" s="28"/>
      <c r="I597" s="18"/>
      <c r="J597" s="18"/>
      <c r="M597" s="29"/>
      <c r="O597" s="32">
        <f t="shared" ca="1" si="2"/>
        <v>-539</v>
      </c>
    </row>
    <row r="598" spans="1:15" ht="13.2" x14ac:dyDescent="0.25">
      <c r="A598" s="24">
        <f t="shared" si="3"/>
        <v>42901</v>
      </c>
      <c r="B598" s="31"/>
      <c r="C598" s="25">
        <f t="shared" si="0"/>
        <v>0</v>
      </c>
      <c r="D598" s="26">
        <f t="shared" si="1"/>
        <v>12.02</v>
      </c>
      <c r="E598" s="27"/>
      <c r="F598" s="30"/>
      <c r="G598" s="28"/>
      <c r="I598" s="18"/>
      <c r="J598" s="18"/>
      <c r="M598" s="29"/>
      <c r="O598" s="32">
        <f t="shared" ca="1" si="2"/>
        <v>-540</v>
      </c>
    </row>
    <row r="599" spans="1:15" ht="13.2" x14ac:dyDescent="0.25">
      <c r="A599" s="24">
        <f t="shared" si="3"/>
        <v>42902</v>
      </c>
      <c r="B599" s="31"/>
      <c r="C599" s="25">
        <f t="shared" si="0"/>
        <v>0</v>
      </c>
      <c r="D599" s="26">
        <f t="shared" si="1"/>
        <v>12.02</v>
      </c>
      <c r="E599" s="27"/>
      <c r="F599" s="30"/>
      <c r="G599" s="28"/>
      <c r="I599" s="18"/>
      <c r="J599" s="18"/>
      <c r="M599" s="29"/>
      <c r="O599" s="32">
        <f t="shared" ca="1" si="2"/>
        <v>-541</v>
      </c>
    </row>
    <row r="600" spans="1:15" ht="13.2" x14ac:dyDescent="0.25">
      <c r="A600" s="24">
        <f t="shared" si="3"/>
        <v>42903</v>
      </c>
      <c r="B600" s="31"/>
      <c r="C600" s="25">
        <f t="shared" si="0"/>
        <v>0</v>
      </c>
      <c r="D600" s="26">
        <f t="shared" si="1"/>
        <v>12.02</v>
      </c>
      <c r="E600" s="27"/>
      <c r="F600" s="30"/>
      <c r="G600" s="28"/>
      <c r="I600" s="18"/>
      <c r="J600" s="18"/>
      <c r="M600" s="29"/>
      <c r="O600" s="32">
        <f t="shared" ca="1" si="2"/>
        <v>-542</v>
      </c>
    </row>
    <row r="601" spans="1:15" ht="13.2" x14ac:dyDescent="0.25">
      <c r="A601" s="24">
        <f t="shared" si="3"/>
        <v>42904</v>
      </c>
      <c r="B601" s="31"/>
      <c r="C601" s="25">
        <f t="shared" si="0"/>
        <v>0</v>
      </c>
      <c r="D601" s="26">
        <f t="shared" si="1"/>
        <v>12.02</v>
      </c>
      <c r="E601" s="27"/>
      <c r="F601" s="30"/>
      <c r="G601" s="28"/>
      <c r="I601" s="18"/>
      <c r="J601" s="18"/>
      <c r="M601" s="29"/>
      <c r="O601" s="32">
        <f t="shared" ca="1" si="2"/>
        <v>-543</v>
      </c>
    </row>
    <row r="602" spans="1:15" ht="13.2" x14ac:dyDescent="0.25">
      <c r="A602" s="24">
        <f t="shared" si="3"/>
        <v>42905</v>
      </c>
      <c r="B602" s="31"/>
      <c r="C602" s="25">
        <f t="shared" si="0"/>
        <v>0</v>
      </c>
      <c r="D602" s="26">
        <f t="shared" si="1"/>
        <v>12.02</v>
      </c>
      <c r="E602" s="27"/>
      <c r="F602" s="30"/>
      <c r="G602" s="28"/>
      <c r="I602" s="18"/>
      <c r="J602" s="18"/>
      <c r="M602" s="29"/>
      <c r="O602" s="32">
        <f t="shared" ca="1" si="2"/>
        <v>-544</v>
      </c>
    </row>
    <row r="603" spans="1:15" ht="13.2" x14ac:dyDescent="0.25">
      <c r="A603" s="24">
        <f t="shared" si="3"/>
        <v>42906</v>
      </c>
      <c r="B603" s="31"/>
      <c r="C603" s="25">
        <f t="shared" si="0"/>
        <v>0</v>
      </c>
      <c r="D603" s="26">
        <f t="shared" si="1"/>
        <v>12.02</v>
      </c>
      <c r="E603" s="27"/>
      <c r="F603" s="30"/>
      <c r="G603" s="28"/>
      <c r="I603" s="18"/>
      <c r="J603" s="18"/>
      <c r="M603" s="29"/>
      <c r="O603" s="32">
        <f t="shared" ca="1" si="2"/>
        <v>-545</v>
      </c>
    </row>
    <row r="604" spans="1:15" ht="13.2" x14ac:dyDescent="0.25">
      <c r="A604" s="24">
        <f t="shared" si="3"/>
        <v>42907</v>
      </c>
      <c r="B604" s="31"/>
      <c r="C604" s="25">
        <f t="shared" si="0"/>
        <v>0</v>
      </c>
      <c r="D604" s="26">
        <f t="shared" si="1"/>
        <v>12.02</v>
      </c>
      <c r="E604" s="27"/>
      <c r="F604" s="30"/>
      <c r="G604" s="28"/>
      <c r="I604" s="18"/>
      <c r="J604" s="18"/>
      <c r="M604" s="29"/>
      <c r="O604" s="32">
        <f t="shared" ca="1" si="2"/>
        <v>-546</v>
      </c>
    </row>
    <row r="605" spans="1:15" ht="13.2" x14ac:dyDescent="0.25">
      <c r="A605" s="24">
        <f t="shared" si="3"/>
        <v>42908</v>
      </c>
      <c r="B605" s="31"/>
      <c r="C605" s="25">
        <f t="shared" si="0"/>
        <v>0</v>
      </c>
      <c r="D605" s="26">
        <f t="shared" si="1"/>
        <v>12.02</v>
      </c>
      <c r="E605" s="27"/>
      <c r="F605" s="30"/>
      <c r="G605" s="28"/>
      <c r="I605" s="18"/>
      <c r="J605" s="18"/>
      <c r="M605" s="29"/>
      <c r="O605" s="32">
        <f t="shared" ca="1" si="2"/>
        <v>-547</v>
      </c>
    </row>
    <row r="606" spans="1:15" ht="13.2" x14ac:dyDescent="0.25">
      <c r="A606" s="24">
        <f t="shared" si="3"/>
        <v>42909</v>
      </c>
      <c r="B606" s="31"/>
      <c r="C606" s="25">
        <f t="shared" si="0"/>
        <v>0</v>
      </c>
      <c r="D606" s="26">
        <f t="shared" si="1"/>
        <v>12.02</v>
      </c>
      <c r="E606" s="27"/>
      <c r="F606" s="30"/>
      <c r="G606" s="28"/>
      <c r="I606" s="18"/>
      <c r="J606" s="18"/>
      <c r="M606" s="29"/>
      <c r="O606" s="32">
        <f t="shared" ca="1" si="2"/>
        <v>-548</v>
      </c>
    </row>
    <row r="607" spans="1:15" ht="13.2" x14ac:dyDescent="0.25">
      <c r="A607" s="24">
        <f t="shared" si="3"/>
        <v>42910</v>
      </c>
      <c r="B607" s="31"/>
      <c r="C607" s="25">
        <f t="shared" si="0"/>
        <v>0</v>
      </c>
      <c r="D607" s="26">
        <f t="shared" si="1"/>
        <v>12.02</v>
      </c>
      <c r="E607" s="27"/>
      <c r="F607" s="30"/>
      <c r="G607" s="28"/>
      <c r="I607" s="18"/>
      <c r="J607" s="18"/>
      <c r="M607" s="29"/>
      <c r="O607" s="32">
        <f t="shared" ca="1" si="2"/>
        <v>-549</v>
      </c>
    </row>
    <row r="608" spans="1:15" ht="13.2" x14ac:dyDescent="0.25">
      <c r="A608" s="24">
        <f t="shared" si="3"/>
        <v>42911</v>
      </c>
      <c r="B608" s="31"/>
      <c r="C608" s="25">
        <f t="shared" si="0"/>
        <v>0</v>
      </c>
      <c r="D608" s="26">
        <f t="shared" si="1"/>
        <v>12.02</v>
      </c>
      <c r="E608" s="27"/>
      <c r="F608" s="30"/>
      <c r="G608" s="28"/>
      <c r="I608" s="18"/>
      <c r="J608" s="18"/>
      <c r="M608" s="29"/>
      <c r="O608" s="32">
        <f t="shared" ca="1" si="2"/>
        <v>-550</v>
      </c>
    </row>
    <row r="609" spans="1:15" ht="13.2" x14ac:dyDescent="0.25">
      <c r="A609" s="24">
        <f t="shared" si="3"/>
        <v>42912</v>
      </c>
      <c r="B609" s="31"/>
      <c r="C609" s="25">
        <f t="shared" si="0"/>
        <v>0</v>
      </c>
      <c r="D609" s="26">
        <f t="shared" si="1"/>
        <v>12.02</v>
      </c>
      <c r="E609" s="27"/>
      <c r="F609" s="30"/>
      <c r="G609" s="28"/>
      <c r="I609" s="18"/>
      <c r="J609" s="18"/>
      <c r="M609" s="29"/>
      <c r="O609" s="32">
        <f t="shared" ca="1" si="2"/>
        <v>-551</v>
      </c>
    </row>
    <row r="610" spans="1:15" ht="13.2" x14ac:dyDescent="0.25">
      <c r="A610" s="24">
        <f t="shared" si="3"/>
        <v>42913</v>
      </c>
      <c r="B610" s="31"/>
      <c r="C610" s="25">
        <f t="shared" si="0"/>
        <v>0</v>
      </c>
      <c r="D610" s="26">
        <f t="shared" si="1"/>
        <v>12.02</v>
      </c>
      <c r="E610" s="27"/>
      <c r="F610" s="30"/>
      <c r="G610" s="28"/>
      <c r="I610" s="18"/>
      <c r="J610" s="18"/>
      <c r="M610" s="29"/>
      <c r="O610" s="32">
        <f t="shared" ca="1" si="2"/>
        <v>-552</v>
      </c>
    </row>
    <row r="611" spans="1:15" ht="13.2" x14ac:dyDescent="0.25">
      <c r="A611" s="24">
        <f t="shared" si="3"/>
        <v>42914</v>
      </c>
      <c r="B611" s="31"/>
      <c r="C611" s="25">
        <f t="shared" si="0"/>
        <v>0</v>
      </c>
      <c r="D611" s="26">
        <f t="shared" si="1"/>
        <v>12.02</v>
      </c>
      <c r="E611" s="27"/>
      <c r="F611" s="30"/>
      <c r="G611" s="28"/>
      <c r="I611" s="18"/>
      <c r="J611" s="18"/>
      <c r="M611" s="29"/>
      <c r="O611" s="32">
        <f t="shared" ca="1" si="2"/>
        <v>-553</v>
      </c>
    </row>
    <row r="612" spans="1:15" ht="13.2" x14ac:dyDescent="0.25">
      <c r="A612" s="24">
        <f t="shared" si="3"/>
        <v>42915</v>
      </c>
      <c r="B612" s="31"/>
      <c r="C612" s="25">
        <f t="shared" si="0"/>
        <v>0</v>
      </c>
      <c r="D612" s="26">
        <f t="shared" si="1"/>
        <v>12.02</v>
      </c>
      <c r="E612" s="27"/>
      <c r="F612" s="30"/>
      <c r="G612" s="28"/>
      <c r="I612" s="18"/>
      <c r="J612" s="18"/>
      <c r="M612" s="29"/>
      <c r="O612" s="32">
        <f t="shared" ca="1" si="2"/>
        <v>-554</v>
      </c>
    </row>
    <row r="613" spans="1:15" ht="13.2" x14ac:dyDescent="0.25">
      <c r="A613" s="24">
        <f t="shared" si="3"/>
        <v>42916</v>
      </c>
      <c r="B613" s="31"/>
      <c r="C613" s="25">
        <f t="shared" si="0"/>
        <v>0</v>
      </c>
      <c r="D613" s="26">
        <f t="shared" si="1"/>
        <v>12.02</v>
      </c>
      <c r="E613" s="27"/>
      <c r="F613" s="30"/>
      <c r="G613" s="28"/>
      <c r="I613" s="18"/>
      <c r="J613" s="18"/>
      <c r="M613" s="29"/>
      <c r="O613" s="32">
        <f t="shared" ca="1" si="2"/>
        <v>-555</v>
      </c>
    </row>
    <row r="614" spans="1:15" ht="13.2" x14ac:dyDescent="0.25">
      <c r="A614" s="24">
        <f t="shared" si="3"/>
        <v>42917</v>
      </c>
      <c r="B614" s="31"/>
      <c r="C614" s="25">
        <f t="shared" si="0"/>
        <v>0</v>
      </c>
      <c r="D614" s="26">
        <f t="shared" si="1"/>
        <v>12.02</v>
      </c>
      <c r="E614" s="27"/>
      <c r="F614" s="30"/>
      <c r="G614" s="28"/>
      <c r="I614" s="18"/>
      <c r="J614" s="18"/>
      <c r="M614" s="29"/>
      <c r="O614" s="32">
        <f t="shared" ca="1" si="2"/>
        <v>-556</v>
      </c>
    </row>
    <row r="615" spans="1:15" ht="13.2" x14ac:dyDescent="0.25">
      <c r="A615" s="24">
        <f t="shared" si="3"/>
        <v>42918</v>
      </c>
      <c r="B615" s="31"/>
      <c r="C615" s="25">
        <f t="shared" si="0"/>
        <v>0</v>
      </c>
      <c r="D615" s="26">
        <f t="shared" si="1"/>
        <v>12.02</v>
      </c>
      <c r="E615" s="27"/>
      <c r="F615" s="30"/>
      <c r="G615" s="28"/>
      <c r="I615" s="18"/>
      <c r="J615" s="18"/>
      <c r="M615" s="29"/>
      <c r="O615" s="32">
        <f t="shared" ca="1" si="2"/>
        <v>-557</v>
      </c>
    </row>
    <row r="616" spans="1:15" ht="13.2" x14ac:dyDescent="0.25">
      <c r="A616" s="24">
        <f t="shared" si="3"/>
        <v>42919</v>
      </c>
      <c r="B616" s="31"/>
      <c r="C616" s="25">
        <f t="shared" si="0"/>
        <v>0</v>
      </c>
      <c r="D616" s="26">
        <f t="shared" si="1"/>
        <v>12.02</v>
      </c>
      <c r="E616" s="27"/>
      <c r="F616" s="30"/>
      <c r="G616" s="28"/>
      <c r="I616" s="18"/>
      <c r="J616" s="18"/>
      <c r="M616" s="29"/>
      <c r="O616" s="32">
        <f t="shared" ca="1" si="2"/>
        <v>-558</v>
      </c>
    </row>
    <row r="617" spans="1:15" ht="13.2" x14ac:dyDescent="0.25">
      <c r="A617" s="24">
        <f t="shared" si="3"/>
        <v>42920</v>
      </c>
      <c r="B617" s="31"/>
      <c r="C617" s="25">
        <f t="shared" si="0"/>
        <v>0</v>
      </c>
      <c r="D617" s="26">
        <f t="shared" si="1"/>
        <v>12.02</v>
      </c>
      <c r="E617" s="27"/>
      <c r="F617" s="30"/>
      <c r="G617" s="28"/>
      <c r="I617" s="18"/>
      <c r="J617" s="18"/>
      <c r="M617" s="29"/>
      <c r="O617" s="32">
        <f t="shared" ca="1" si="2"/>
        <v>-559</v>
      </c>
    </row>
    <row r="618" spans="1:15" ht="13.2" x14ac:dyDescent="0.25">
      <c r="A618" s="24">
        <f t="shared" si="3"/>
        <v>42921</v>
      </c>
      <c r="B618" s="31"/>
      <c r="C618" s="25">
        <f t="shared" si="0"/>
        <v>0</v>
      </c>
      <c r="D618" s="26">
        <f t="shared" si="1"/>
        <v>12.02</v>
      </c>
      <c r="E618" s="27"/>
      <c r="F618" s="30"/>
      <c r="G618" s="28"/>
      <c r="I618" s="18"/>
      <c r="J618" s="18"/>
      <c r="M618" s="29"/>
      <c r="O618" s="32">
        <f t="shared" ca="1" si="2"/>
        <v>-560</v>
      </c>
    </row>
    <row r="619" spans="1:15" ht="13.2" x14ac:dyDescent="0.25">
      <c r="A619" s="24">
        <f t="shared" si="3"/>
        <v>42922</v>
      </c>
      <c r="B619" s="31"/>
      <c r="C619" s="25">
        <f t="shared" si="0"/>
        <v>0</v>
      </c>
      <c r="D619" s="26">
        <f t="shared" si="1"/>
        <v>12.02</v>
      </c>
      <c r="E619" s="27"/>
      <c r="F619" s="30"/>
      <c r="G619" s="28"/>
      <c r="I619" s="18"/>
      <c r="J619" s="18"/>
      <c r="M619" s="29"/>
      <c r="O619" s="32">
        <f t="shared" ca="1" si="2"/>
        <v>-561</v>
      </c>
    </row>
    <row r="620" spans="1:15" ht="13.2" x14ac:dyDescent="0.25">
      <c r="A620" s="24">
        <f t="shared" si="3"/>
        <v>42923</v>
      </c>
      <c r="B620" s="31"/>
      <c r="C620" s="25">
        <f t="shared" si="0"/>
        <v>0</v>
      </c>
      <c r="D620" s="26">
        <f t="shared" si="1"/>
        <v>12.02</v>
      </c>
      <c r="E620" s="27"/>
      <c r="F620" s="30"/>
      <c r="G620" s="28"/>
      <c r="I620" s="18"/>
      <c r="J620" s="18"/>
      <c r="M620" s="29"/>
      <c r="O620" s="32">
        <f t="shared" ca="1" si="2"/>
        <v>-562</v>
      </c>
    </row>
    <row r="621" spans="1:15" ht="13.2" x14ac:dyDescent="0.25">
      <c r="A621" s="24">
        <f t="shared" si="3"/>
        <v>42924</v>
      </c>
      <c r="B621" s="31"/>
      <c r="C621" s="25">
        <f t="shared" si="0"/>
        <v>0</v>
      </c>
      <c r="D621" s="26">
        <f t="shared" si="1"/>
        <v>12.02</v>
      </c>
      <c r="E621" s="27"/>
      <c r="F621" s="30"/>
      <c r="G621" s="28"/>
      <c r="I621" s="18"/>
      <c r="J621" s="18"/>
      <c r="M621" s="29"/>
      <c r="O621" s="32">
        <f t="shared" ca="1" si="2"/>
        <v>-563</v>
      </c>
    </row>
    <row r="622" spans="1:15" ht="13.2" x14ac:dyDescent="0.25">
      <c r="A622" s="24">
        <f t="shared" si="3"/>
        <v>42925</v>
      </c>
      <c r="B622" s="31"/>
      <c r="C622" s="25">
        <f t="shared" si="0"/>
        <v>0</v>
      </c>
      <c r="D622" s="26">
        <f t="shared" si="1"/>
        <v>12.02</v>
      </c>
      <c r="E622" s="27"/>
      <c r="F622" s="30"/>
      <c r="G622" s="28"/>
      <c r="I622" s="18"/>
      <c r="J622" s="18"/>
      <c r="M622" s="29"/>
      <c r="O622" s="32">
        <f t="shared" ca="1" si="2"/>
        <v>-564</v>
      </c>
    </row>
    <row r="623" spans="1:15" ht="13.2" x14ac:dyDescent="0.25">
      <c r="A623" s="24">
        <f t="shared" si="3"/>
        <v>42926</v>
      </c>
      <c r="B623" s="31"/>
      <c r="C623" s="25">
        <f t="shared" si="0"/>
        <v>0</v>
      </c>
      <c r="D623" s="26">
        <f t="shared" si="1"/>
        <v>12.02</v>
      </c>
      <c r="E623" s="27"/>
      <c r="F623" s="30"/>
      <c r="G623" s="28"/>
      <c r="I623" s="18"/>
      <c r="J623" s="18"/>
      <c r="M623" s="29"/>
      <c r="O623" s="32">
        <f t="shared" ca="1" si="2"/>
        <v>-565</v>
      </c>
    </row>
    <row r="624" spans="1:15" ht="13.2" x14ac:dyDescent="0.25">
      <c r="A624" s="24">
        <f t="shared" si="3"/>
        <v>42927</v>
      </c>
      <c r="B624" s="31"/>
      <c r="C624" s="25">
        <f t="shared" si="0"/>
        <v>0</v>
      </c>
      <c r="D624" s="26">
        <f t="shared" si="1"/>
        <v>12.02</v>
      </c>
      <c r="E624" s="27"/>
      <c r="F624" s="30"/>
      <c r="G624" s="28"/>
      <c r="I624" s="18"/>
      <c r="J624" s="18"/>
      <c r="M624" s="29"/>
      <c r="O624" s="32">
        <f t="shared" ca="1" si="2"/>
        <v>-566</v>
      </c>
    </row>
    <row r="625" spans="1:15" ht="13.2" x14ac:dyDescent="0.25">
      <c r="A625" s="24">
        <f t="shared" si="3"/>
        <v>42928</v>
      </c>
      <c r="B625" s="31"/>
      <c r="C625" s="25">
        <f t="shared" si="0"/>
        <v>0</v>
      </c>
      <c r="D625" s="26">
        <f t="shared" si="1"/>
        <v>12.02</v>
      </c>
      <c r="E625" s="27"/>
      <c r="F625" s="30"/>
      <c r="G625" s="28"/>
      <c r="I625" s="18"/>
      <c r="J625" s="18"/>
      <c r="M625" s="29"/>
      <c r="O625" s="32">
        <f t="shared" ca="1" si="2"/>
        <v>-567</v>
      </c>
    </row>
    <row r="626" spans="1:15" ht="13.2" x14ac:dyDescent="0.25">
      <c r="A626" s="24">
        <f t="shared" si="3"/>
        <v>42929</v>
      </c>
      <c r="B626" s="31"/>
      <c r="C626" s="25">
        <f t="shared" si="0"/>
        <v>0</v>
      </c>
      <c r="D626" s="26">
        <f t="shared" si="1"/>
        <v>12.02</v>
      </c>
      <c r="E626" s="27"/>
      <c r="F626" s="30"/>
      <c r="G626" s="28"/>
      <c r="I626" s="18"/>
      <c r="J626" s="18"/>
      <c r="M626" s="29"/>
      <c r="O626" s="32">
        <f t="shared" ca="1" si="2"/>
        <v>-568</v>
      </c>
    </row>
    <row r="627" spans="1:15" ht="13.2" x14ac:dyDescent="0.25">
      <c r="A627" s="24">
        <f t="shared" si="3"/>
        <v>42930</v>
      </c>
      <c r="B627" s="31"/>
      <c r="C627" s="25">
        <f t="shared" si="0"/>
        <v>0</v>
      </c>
      <c r="D627" s="26">
        <f t="shared" si="1"/>
        <v>12.02</v>
      </c>
      <c r="E627" s="27"/>
      <c r="F627" s="30"/>
      <c r="G627" s="28"/>
      <c r="I627" s="18"/>
      <c r="J627" s="18"/>
      <c r="M627" s="29"/>
      <c r="O627" s="32">
        <f t="shared" ca="1" si="2"/>
        <v>-569</v>
      </c>
    </row>
    <row r="628" spans="1:15" ht="13.2" x14ac:dyDescent="0.25">
      <c r="A628" s="24">
        <f t="shared" si="3"/>
        <v>42931</v>
      </c>
      <c r="B628" s="31"/>
      <c r="C628" s="25">
        <f t="shared" si="0"/>
        <v>0</v>
      </c>
      <c r="D628" s="26">
        <f t="shared" si="1"/>
        <v>12.02</v>
      </c>
      <c r="E628" s="27"/>
      <c r="F628" s="30"/>
      <c r="G628" s="28"/>
      <c r="I628" s="18"/>
      <c r="J628" s="18"/>
      <c r="M628" s="29"/>
      <c r="O628" s="32">
        <f t="shared" ca="1" si="2"/>
        <v>-570</v>
      </c>
    </row>
    <row r="629" spans="1:15" ht="13.2" x14ac:dyDescent="0.25">
      <c r="A629" s="24">
        <f t="shared" si="3"/>
        <v>42932</v>
      </c>
      <c r="B629" s="31"/>
      <c r="C629" s="25">
        <f t="shared" si="0"/>
        <v>0</v>
      </c>
      <c r="D629" s="26">
        <f t="shared" si="1"/>
        <v>12.02</v>
      </c>
      <c r="E629" s="27"/>
      <c r="F629" s="30"/>
      <c r="G629" s="28"/>
      <c r="I629" s="18"/>
      <c r="J629" s="18"/>
      <c r="M629" s="29"/>
      <c r="O629" s="32">
        <f t="shared" ca="1" si="2"/>
        <v>-571</v>
      </c>
    </row>
    <row r="630" spans="1:15" ht="13.2" x14ac:dyDescent="0.25">
      <c r="A630" s="24">
        <f t="shared" si="3"/>
        <v>42933</v>
      </c>
      <c r="B630" s="31"/>
      <c r="C630" s="25">
        <f t="shared" si="0"/>
        <v>0</v>
      </c>
      <c r="D630" s="26">
        <f t="shared" si="1"/>
        <v>12.02</v>
      </c>
      <c r="E630" s="27"/>
      <c r="F630" s="30"/>
      <c r="G630" s="28"/>
      <c r="I630" s="18"/>
      <c r="J630" s="18"/>
      <c r="M630" s="29"/>
      <c r="O630" s="32">
        <f t="shared" ca="1" si="2"/>
        <v>-572</v>
      </c>
    </row>
    <row r="631" spans="1:15" ht="13.2" x14ac:dyDescent="0.25">
      <c r="A631" s="24">
        <f t="shared" si="3"/>
        <v>42934</v>
      </c>
      <c r="B631" s="31"/>
      <c r="C631" s="25">
        <f t="shared" si="0"/>
        <v>0</v>
      </c>
      <c r="D631" s="26">
        <f t="shared" si="1"/>
        <v>12.02</v>
      </c>
      <c r="E631" s="27"/>
      <c r="F631" s="30"/>
      <c r="G631" s="28"/>
      <c r="I631" s="18"/>
      <c r="J631" s="18"/>
      <c r="M631" s="29"/>
      <c r="O631" s="32">
        <f t="shared" ca="1" si="2"/>
        <v>-573</v>
      </c>
    </row>
    <row r="632" spans="1:15" ht="13.2" x14ac:dyDescent="0.25">
      <c r="A632" s="24">
        <f t="shared" si="3"/>
        <v>42935</v>
      </c>
      <c r="B632" s="31"/>
      <c r="C632" s="25">
        <f t="shared" si="0"/>
        <v>0</v>
      </c>
      <c r="D632" s="26">
        <f t="shared" si="1"/>
        <v>12.02</v>
      </c>
      <c r="E632" s="27"/>
      <c r="F632" s="30"/>
      <c r="G632" s="28"/>
      <c r="I632" s="18"/>
      <c r="J632" s="18"/>
      <c r="M632" s="29"/>
      <c r="O632" s="32">
        <f t="shared" ca="1" si="2"/>
        <v>-574</v>
      </c>
    </row>
    <row r="633" spans="1:15" ht="13.2" x14ac:dyDescent="0.25">
      <c r="A633" s="24">
        <f t="shared" si="3"/>
        <v>42936</v>
      </c>
      <c r="B633" s="31"/>
      <c r="C633" s="25">
        <f t="shared" si="0"/>
        <v>0</v>
      </c>
      <c r="D633" s="26">
        <f t="shared" si="1"/>
        <v>12.02</v>
      </c>
      <c r="E633" s="27"/>
      <c r="F633" s="30"/>
      <c r="G633" s="28"/>
      <c r="I633" s="18"/>
      <c r="J633" s="18"/>
      <c r="M633" s="29"/>
      <c r="O633" s="32">
        <f t="shared" ca="1" si="2"/>
        <v>-575</v>
      </c>
    </row>
    <row r="634" spans="1:15" ht="13.2" x14ac:dyDescent="0.25">
      <c r="A634" s="24">
        <f t="shared" si="3"/>
        <v>42937</v>
      </c>
      <c r="B634" s="31"/>
      <c r="C634" s="25">
        <f t="shared" si="0"/>
        <v>0</v>
      </c>
      <c r="D634" s="26">
        <f t="shared" si="1"/>
        <v>12.02</v>
      </c>
      <c r="E634" s="27"/>
      <c r="F634" s="30"/>
      <c r="G634" s="28"/>
      <c r="I634" s="18"/>
      <c r="J634" s="18"/>
      <c r="M634" s="29"/>
      <c r="O634" s="32">
        <f t="shared" ca="1" si="2"/>
        <v>-576</v>
      </c>
    </row>
    <row r="635" spans="1:15" ht="13.2" x14ac:dyDescent="0.25">
      <c r="A635" s="24">
        <f t="shared" si="3"/>
        <v>42938</v>
      </c>
      <c r="B635" s="31"/>
      <c r="C635" s="25">
        <f t="shared" si="0"/>
        <v>0</v>
      </c>
      <c r="D635" s="26">
        <f t="shared" si="1"/>
        <v>12.02</v>
      </c>
      <c r="E635" s="27"/>
      <c r="F635" s="30"/>
      <c r="G635" s="28"/>
      <c r="I635" s="18"/>
      <c r="J635" s="18"/>
      <c r="M635" s="29"/>
      <c r="O635" s="32">
        <f t="shared" ca="1" si="2"/>
        <v>-577</v>
      </c>
    </row>
    <row r="636" spans="1:15" ht="13.2" x14ac:dyDescent="0.25">
      <c r="A636" s="24">
        <f t="shared" si="3"/>
        <v>42939</v>
      </c>
      <c r="B636" s="31"/>
      <c r="C636" s="25">
        <f t="shared" si="0"/>
        <v>0</v>
      </c>
      <c r="D636" s="26">
        <f t="shared" si="1"/>
        <v>12.02</v>
      </c>
      <c r="E636" s="27"/>
      <c r="F636" s="30"/>
      <c r="G636" s="28"/>
      <c r="I636" s="18"/>
      <c r="J636" s="18"/>
      <c r="M636" s="29"/>
      <c r="O636" s="32">
        <f t="shared" ca="1" si="2"/>
        <v>-578</v>
      </c>
    </row>
    <row r="637" spans="1:15" ht="13.2" x14ac:dyDescent="0.25">
      <c r="A637" s="24">
        <f t="shared" si="3"/>
        <v>42940</v>
      </c>
      <c r="B637" s="31"/>
      <c r="C637" s="25">
        <f t="shared" si="0"/>
        <v>0</v>
      </c>
      <c r="D637" s="26">
        <f t="shared" si="1"/>
        <v>12.02</v>
      </c>
      <c r="E637" s="27"/>
      <c r="F637" s="30"/>
      <c r="G637" s="28"/>
      <c r="I637" s="18"/>
      <c r="J637" s="18"/>
      <c r="M637" s="29"/>
      <c r="O637" s="32">
        <f t="shared" ca="1" si="2"/>
        <v>-579</v>
      </c>
    </row>
    <row r="638" spans="1:15" ht="13.2" x14ac:dyDescent="0.25">
      <c r="A638" s="24">
        <f t="shared" si="3"/>
        <v>42941</v>
      </c>
      <c r="B638" s="31"/>
      <c r="C638" s="25">
        <f t="shared" si="0"/>
        <v>0</v>
      </c>
      <c r="D638" s="26">
        <f t="shared" si="1"/>
        <v>12.02</v>
      </c>
      <c r="E638" s="27"/>
      <c r="F638" s="30"/>
      <c r="G638" s="28"/>
      <c r="I638" s="18"/>
      <c r="J638" s="18"/>
      <c r="M638" s="29"/>
      <c r="O638" s="32">
        <f t="shared" ca="1" si="2"/>
        <v>-580</v>
      </c>
    </row>
    <row r="639" spans="1:15" ht="13.2" x14ac:dyDescent="0.25">
      <c r="A639" s="24">
        <f t="shared" si="3"/>
        <v>42942</v>
      </c>
      <c r="B639" s="31"/>
      <c r="C639" s="25">
        <f t="shared" si="0"/>
        <v>0</v>
      </c>
      <c r="D639" s="26">
        <f t="shared" si="1"/>
        <v>12.02</v>
      </c>
      <c r="E639" s="27"/>
      <c r="F639" s="30"/>
      <c r="G639" s="28"/>
      <c r="I639" s="18"/>
      <c r="J639" s="18"/>
      <c r="M639" s="29"/>
      <c r="O639" s="32">
        <f t="shared" ca="1" si="2"/>
        <v>-581</v>
      </c>
    </row>
    <row r="640" spans="1:15" ht="13.2" x14ac:dyDescent="0.25">
      <c r="A640" s="24">
        <f t="shared" si="3"/>
        <v>42943</v>
      </c>
      <c r="B640" s="31"/>
      <c r="C640" s="25">
        <f t="shared" si="0"/>
        <v>0</v>
      </c>
      <c r="D640" s="26">
        <f t="shared" si="1"/>
        <v>12.02</v>
      </c>
      <c r="E640" s="27"/>
      <c r="F640" s="30"/>
      <c r="G640" s="28"/>
      <c r="I640" s="18"/>
      <c r="J640" s="18"/>
      <c r="M640" s="29"/>
      <c r="O640" s="32">
        <f t="shared" ca="1" si="2"/>
        <v>-582</v>
      </c>
    </row>
    <row r="641" spans="1:15" ht="13.2" x14ac:dyDescent="0.25">
      <c r="A641" s="24">
        <f t="shared" si="3"/>
        <v>42944</v>
      </c>
      <c r="B641" s="31"/>
      <c r="C641" s="25">
        <f t="shared" si="0"/>
        <v>0</v>
      </c>
      <c r="D641" s="26">
        <f t="shared" si="1"/>
        <v>12.02</v>
      </c>
      <c r="E641" s="27"/>
      <c r="F641" s="30"/>
      <c r="G641" s="28"/>
      <c r="I641" s="18"/>
      <c r="J641" s="18"/>
      <c r="M641" s="29"/>
      <c r="O641" s="32">
        <f t="shared" ca="1" si="2"/>
        <v>-583</v>
      </c>
    </row>
    <row r="642" spans="1:15" ht="13.2" x14ac:dyDescent="0.25">
      <c r="A642" s="24">
        <f t="shared" si="3"/>
        <v>42945</v>
      </c>
      <c r="B642" s="31"/>
      <c r="C642" s="25">
        <f t="shared" si="0"/>
        <v>0</v>
      </c>
      <c r="D642" s="26">
        <f t="shared" si="1"/>
        <v>12.02</v>
      </c>
      <c r="E642" s="27"/>
      <c r="F642" s="30"/>
      <c r="G642" s="28"/>
      <c r="I642" s="18"/>
      <c r="J642" s="18"/>
      <c r="M642" s="29"/>
      <c r="O642" s="32">
        <f t="shared" ca="1" si="2"/>
        <v>-584</v>
      </c>
    </row>
    <row r="643" spans="1:15" ht="13.2" x14ac:dyDescent="0.25">
      <c r="A643" s="24">
        <f t="shared" si="3"/>
        <v>42946</v>
      </c>
      <c r="B643" s="31"/>
      <c r="C643" s="25">
        <f t="shared" si="0"/>
        <v>0</v>
      </c>
      <c r="D643" s="26">
        <f t="shared" si="1"/>
        <v>12.02</v>
      </c>
      <c r="E643" s="27"/>
      <c r="F643" s="30"/>
      <c r="G643" s="28"/>
      <c r="I643" s="18"/>
      <c r="J643" s="18"/>
      <c r="M643" s="29"/>
      <c r="O643" s="32">
        <f t="shared" ca="1" si="2"/>
        <v>-585</v>
      </c>
    </row>
    <row r="644" spans="1:15" ht="13.2" x14ac:dyDescent="0.25">
      <c r="A644" s="24">
        <f t="shared" si="3"/>
        <v>42947</v>
      </c>
      <c r="B644" s="31"/>
      <c r="C644" s="25">
        <f t="shared" si="0"/>
        <v>0</v>
      </c>
      <c r="D644" s="26">
        <f t="shared" si="1"/>
        <v>12.02</v>
      </c>
      <c r="E644" s="27"/>
      <c r="F644" s="30"/>
      <c r="G644" s="28"/>
      <c r="I644" s="18"/>
      <c r="J644" s="18"/>
      <c r="M644" s="29"/>
      <c r="O644" s="32">
        <f t="shared" ca="1" si="2"/>
        <v>-586</v>
      </c>
    </row>
    <row r="645" spans="1:15" ht="13.2" x14ac:dyDescent="0.25">
      <c r="A645" s="24">
        <f t="shared" si="3"/>
        <v>42948</v>
      </c>
      <c r="B645" s="31"/>
      <c r="C645" s="25">
        <f t="shared" si="0"/>
        <v>0</v>
      </c>
      <c r="D645" s="26">
        <f t="shared" si="1"/>
        <v>12.02</v>
      </c>
      <c r="E645" s="27"/>
      <c r="F645" s="30"/>
      <c r="G645" s="28"/>
      <c r="I645" s="18"/>
      <c r="J645" s="18"/>
      <c r="M645" s="29"/>
      <c r="O645" s="32">
        <f t="shared" ca="1" si="2"/>
        <v>-587</v>
      </c>
    </row>
    <row r="646" spans="1:15" ht="13.2" x14ac:dyDescent="0.25">
      <c r="A646" s="24">
        <f t="shared" si="3"/>
        <v>42949</v>
      </c>
      <c r="B646" s="31"/>
      <c r="C646" s="25">
        <f t="shared" si="0"/>
        <v>0</v>
      </c>
      <c r="D646" s="26">
        <f t="shared" si="1"/>
        <v>12.02</v>
      </c>
      <c r="E646" s="27"/>
      <c r="F646" s="30"/>
      <c r="G646" s="28"/>
      <c r="I646" s="18"/>
      <c r="J646" s="18"/>
      <c r="M646" s="29"/>
      <c r="O646" s="32">
        <f t="shared" ca="1" si="2"/>
        <v>-588</v>
      </c>
    </row>
    <row r="647" spans="1:15" ht="13.2" x14ac:dyDescent="0.25">
      <c r="A647" s="24">
        <f t="shared" si="3"/>
        <v>42950</v>
      </c>
      <c r="B647" s="31"/>
      <c r="C647" s="25">
        <f t="shared" si="0"/>
        <v>0</v>
      </c>
      <c r="D647" s="26">
        <f t="shared" si="1"/>
        <v>12.02</v>
      </c>
      <c r="E647" s="27"/>
      <c r="F647" s="30"/>
      <c r="G647" s="28"/>
      <c r="I647" s="18"/>
      <c r="J647" s="18"/>
      <c r="M647" s="29"/>
      <c r="O647" s="32">
        <f t="shared" ca="1" si="2"/>
        <v>-589</v>
      </c>
    </row>
    <row r="648" spans="1:15" ht="13.2" x14ac:dyDescent="0.25">
      <c r="A648" s="24">
        <f t="shared" si="3"/>
        <v>42951</v>
      </c>
      <c r="B648" s="31"/>
      <c r="C648" s="25">
        <f t="shared" si="0"/>
        <v>0</v>
      </c>
      <c r="D648" s="26">
        <f t="shared" si="1"/>
        <v>12.02</v>
      </c>
      <c r="E648" s="27"/>
      <c r="F648" s="30"/>
      <c r="G648" s="28"/>
      <c r="I648" s="18"/>
      <c r="J648" s="18"/>
      <c r="M648" s="29"/>
      <c r="O648" s="32">
        <f t="shared" ca="1" si="2"/>
        <v>-590</v>
      </c>
    </row>
    <row r="649" spans="1:15" ht="13.2" x14ac:dyDescent="0.25">
      <c r="A649" s="24">
        <f t="shared" si="3"/>
        <v>42952</v>
      </c>
      <c r="B649" s="31"/>
      <c r="C649" s="25">
        <f t="shared" si="0"/>
        <v>0</v>
      </c>
      <c r="D649" s="26">
        <f t="shared" si="1"/>
        <v>12.02</v>
      </c>
      <c r="E649" s="27"/>
      <c r="F649" s="30"/>
      <c r="G649" s="28"/>
      <c r="I649" s="18"/>
      <c r="J649" s="18"/>
      <c r="M649" s="29"/>
      <c r="O649" s="32">
        <f t="shared" ca="1" si="2"/>
        <v>-591</v>
      </c>
    </row>
    <row r="650" spans="1:15" ht="13.2" x14ac:dyDescent="0.25">
      <c r="A650" s="24">
        <f t="shared" si="3"/>
        <v>42953</v>
      </c>
      <c r="B650" s="31"/>
      <c r="C650" s="25">
        <f t="shared" si="0"/>
        <v>0</v>
      </c>
      <c r="D650" s="26">
        <f t="shared" si="1"/>
        <v>12.02</v>
      </c>
      <c r="E650" s="27"/>
      <c r="F650" s="30"/>
      <c r="G650" s="28"/>
      <c r="I650" s="18"/>
      <c r="J650" s="18"/>
      <c r="M650" s="29"/>
      <c r="O650" s="32">
        <f t="shared" ca="1" si="2"/>
        <v>-592</v>
      </c>
    </row>
    <row r="651" spans="1:15" ht="13.2" x14ac:dyDescent="0.25">
      <c r="A651" s="24">
        <f t="shared" si="3"/>
        <v>42954</v>
      </c>
      <c r="B651" s="31"/>
      <c r="C651" s="25">
        <f t="shared" si="0"/>
        <v>0</v>
      </c>
      <c r="D651" s="26">
        <f t="shared" si="1"/>
        <v>12.02</v>
      </c>
      <c r="E651" s="27"/>
      <c r="F651" s="30"/>
      <c r="G651" s="28"/>
      <c r="I651" s="18"/>
      <c r="J651" s="18"/>
      <c r="M651" s="29"/>
      <c r="O651" s="32">
        <f t="shared" ca="1" si="2"/>
        <v>-593</v>
      </c>
    </row>
    <row r="652" spans="1:15" ht="13.2" x14ac:dyDescent="0.25">
      <c r="A652" s="24">
        <f t="shared" si="3"/>
        <v>42955</v>
      </c>
      <c r="B652" s="31"/>
      <c r="C652" s="25">
        <f t="shared" si="0"/>
        <v>0</v>
      </c>
      <c r="D652" s="26">
        <f t="shared" si="1"/>
        <v>12.02</v>
      </c>
      <c r="E652" s="27"/>
      <c r="F652" s="30"/>
      <c r="G652" s="28"/>
      <c r="I652" s="18"/>
      <c r="J652" s="18"/>
      <c r="M652" s="29"/>
      <c r="O652" s="32">
        <f t="shared" ca="1" si="2"/>
        <v>-594</v>
      </c>
    </row>
    <row r="653" spans="1:15" ht="13.2" x14ac:dyDescent="0.25">
      <c r="A653" s="24">
        <f t="shared" si="3"/>
        <v>42956</v>
      </c>
      <c r="B653" s="31"/>
      <c r="C653" s="25">
        <f t="shared" si="0"/>
        <v>0</v>
      </c>
      <c r="D653" s="26">
        <f t="shared" si="1"/>
        <v>12.02</v>
      </c>
      <c r="E653" s="27"/>
      <c r="F653" s="30"/>
      <c r="G653" s="28"/>
      <c r="I653" s="18"/>
      <c r="J653" s="18"/>
      <c r="M653" s="29"/>
      <c r="O653" s="32">
        <f t="shared" ca="1" si="2"/>
        <v>-595</v>
      </c>
    </row>
    <row r="654" spans="1:15" ht="13.2" x14ac:dyDescent="0.25">
      <c r="A654" s="24">
        <f t="shared" si="3"/>
        <v>42957</v>
      </c>
      <c r="B654" s="31"/>
      <c r="C654" s="25">
        <f t="shared" si="0"/>
        <v>0</v>
      </c>
      <c r="D654" s="26">
        <f t="shared" si="1"/>
        <v>12.02</v>
      </c>
      <c r="E654" s="27"/>
      <c r="F654" s="30"/>
      <c r="G654" s="28"/>
      <c r="I654" s="18"/>
      <c r="J654" s="18"/>
      <c r="M654" s="29"/>
      <c r="O654" s="32">
        <f t="shared" ca="1" si="2"/>
        <v>-596</v>
      </c>
    </row>
    <row r="655" spans="1:15" ht="13.2" x14ac:dyDescent="0.25">
      <c r="A655" s="24">
        <f t="shared" si="3"/>
        <v>42958</v>
      </c>
      <c r="B655" s="31"/>
      <c r="C655" s="25">
        <f t="shared" si="0"/>
        <v>0</v>
      </c>
      <c r="D655" s="26">
        <f t="shared" si="1"/>
        <v>12.02</v>
      </c>
      <c r="E655" s="27"/>
      <c r="F655" s="30"/>
      <c r="G655" s="28"/>
      <c r="I655" s="18"/>
      <c r="J655" s="18"/>
      <c r="M655" s="29"/>
      <c r="O655" s="32">
        <f t="shared" ca="1" si="2"/>
        <v>-597</v>
      </c>
    </row>
    <row r="656" spans="1:15" ht="13.2" x14ac:dyDescent="0.25">
      <c r="A656" s="24">
        <f t="shared" si="3"/>
        <v>42959</v>
      </c>
      <c r="B656" s="31"/>
      <c r="C656" s="25">
        <f t="shared" si="0"/>
        <v>0</v>
      </c>
      <c r="D656" s="26">
        <f t="shared" si="1"/>
        <v>12.02</v>
      </c>
      <c r="E656" s="27"/>
      <c r="F656" s="30"/>
      <c r="G656" s="28"/>
      <c r="I656" s="18"/>
      <c r="J656" s="18"/>
      <c r="M656" s="29"/>
      <c r="O656" s="32">
        <f t="shared" ca="1" si="2"/>
        <v>-598</v>
      </c>
    </row>
    <row r="657" spans="1:15" ht="13.2" x14ac:dyDescent="0.25">
      <c r="A657" s="24">
        <f t="shared" si="3"/>
        <v>42960</v>
      </c>
      <c r="B657" s="31"/>
      <c r="C657" s="25">
        <f t="shared" si="0"/>
        <v>0</v>
      </c>
      <c r="D657" s="26">
        <f t="shared" si="1"/>
        <v>12.02</v>
      </c>
      <c r="E657" s="27"/>
      <c r="F657" s="30"/>
      <c r="G657" s="28"/>
      <c r="I657" s="18"/>
      <c r="J657" s="18"/>
      <c r="M657" s="29"/>
      <c r="O657" s="32">
        <f t="shared" ca="1" si="2"/>
        <v>-599</v>
      </c>
    </row>
    <row r="658" spans="1:15" ht="13.2" x14ac:dyDescent="0.25">
      <c r="A658" s="24">
        <f t="shared" si="3"/>
        <v>42961</v>
      </c>
      <c r="B658" s="31"/>
      <c r="C658" s="25">
        <f t="shared" si="0"/>
        <v>0</v>
      </c>
      <c r="D658" s="26">
        <f t="shared" si="1"/>
        <v>12.02</v>
      </c>
      <c r="E658" s="27"/>
      <c r="F658" s="30"/>
      <c r="G658" s="28"/>
      <c r="I658" s="18"/>
      <c r="J658" s="18"/>
      <c r="M658" s="29"/>
      <c r="O658" s="32">
        <f t="shared" ca="1" si="2"/>
        <v>-600</v>
      </c>
    </row>
    <row r="659" spans="1:15" ht="13.2" x14ac:dyDescent="0.25">
      <c r="A659" s="24">
        <f t="shared" si="3"/>
        <v>42962</v>
      </c>
      <c r="B659" s="31"/>
      <c r="C659" s="25">
        <f t="shared" si="0"/>
        <v>0</v>
      </c>
      <c r="D659" s="26">
        <f t="shared" si="1"/>
        <v>12.02</v>
      </c>
      <c r="E659" s="27"/>
      <c r="F659" s="30"/>
      <c r="G659" s="28"/>
      <c r="I659" s="18"/>
      <c r="J659" s="18"/>
      <c r="M659" s="29"/>
      <c r="O659" s="32">
        <f t="shared" ca="1" si="2"/>
        <v>-601</v>
      </c>
    </row>
    <row r="660" spans="1:15" ht="13.2" x14ac:dyDescent="0.25">
      <c r="A660" s="24">
        <f t="shared" si="3"/>
        <v>42963</v>
      </c>
      <c r="B660" s="31"/>
      <c r="C660" s="25">
        <f t="shared" si="0"/>
        <v>0</v>
      </c>
      <c r="D660" s="26">
        <f t="shared" si="1"/>
        <v>12.02</v>
      </c>
      <c r="E660" s="27"/>
      <c r="F660" s="30"/>
      <c r="G660" s="28"/>
      <c r="I660" s="18"/>
      <c r="J660" s="18"/>
      <c r="M660" s="29"/>
      <c r="O660" s="32">
        <f t="shared" ca="1" si="2"/>
        <v>-602</v>
      </c>
    </row>
    <row r="661" spans="1:15" ht="13.2" x14ac:dyDescent="0.25">
      <c r="A661" s="24">
        <f t="shared" si="3"/>
        <v>42964</v>
      </c>
      <c r="B661" s="31"/>
      <c r="C661" s="25">
        <f t="shared" si="0"/>
        <v>0</v>
      </c>
      <c r="D661" s="26">
        <f t="shared" si="1"/>
        <v>12.02</v>
      </c>
      <c r="E661" s="27"/>
      <c r="F661" s="30"/>
      <c r="G661" s="28"/>
      <c r="I661" s="18"/>
      <c r="J661" s="18"/>
      <c r="M661" s="29"/>
      <c r="O661" s="32">
        <f t="shared" ca="1" si="2"/>
        <v>-603</v>
      </c>
    </row>
    <row r="662" spans="1:15" ht="13.2" x14ac:dyDescent="0.25">
      <c r="A662" s="24">
        <f t="shared" si="3"/>
        <v>42965</v>
      </c>
      <c r="B662" s="31"/>
      <c r="C662" s="25">
        <f t="shared" si="0"/>
        <v>0</v>
      </c>
      <c r="D662" s="26">
        <f t="shared" si="1"/>
        <v>12.02</v>
      </c>
      <c r="E662" s="27"/>
      <c r="F662" s="30"/>
      <c r="G662" s="28"/>
      <c r="I662" s="18"/>
      <c r="J662" s="18"/>
      <c r="M662" s="29"/>
      <c r="O662" s="32">
        <f t="shared" ca="1" si="2"/>
        <v>-604</v>
      </c>
    </row>
    <row r="663" spans="1:15" ht="13.2" x14ac:dyDescent="0.25">
      <c r="A663" s="24">
        <f t="shared" si="3"/>
        <v>42966</v>
      </c>
      <c r="B663" s="31"/>
      <c r="C663" s="25">
        <f t="shared" si="0"/>
        <v>0</v>
      </c>
      <c r="D663" s="26">
        <f t="shared" si="1"/>
        <v>12.02</v>
      </c>
      <c r="E663" s="27"/>
      <c r="F663" s="30"/>
      <c r="G663" s="28"/>
      <c r="I663" s="18"/>
      <c r="J663" s="18"/>
      <c r="M663" s="29"/>
      <c r="O663" s="32">
        <f t="shared" ca="1" si="2"/>
        <v>-605</v>
      </c>
    </row>
    <row r="664" spans="1:15" ht="13.2" x14ac:dyDescent="0.25">
      <c r="A664" s="24">
        <f t="shared" si="3"/>
        <v>42967</v>
      </c>
      <c r="B664" s="31"/>
      <c r="C664" s="25">
        <f t="shared" si="0"/>
        <v>0</v>
      </c>
      <c r="D664" s="26">
        <f t="shared" si="1"/>
        <v>12.02</v>
      </c>
      <c r="E664" s="27"/>
      <c r="F664" s="30"/>
      <c r="G664" s="28"/>
      <c r="I664" s="18"/>
      <c r="J664" s="18"/>
      <c r="M664" s="29"/>
      <c r="O664" s="32">
        <f t="shared" ca="1" si="2"/>
        <v>-606</v>
      </c>
    </row>
    <row r="665" spans="1:15" ht="13.2" x14ac:dyDescent="0.25">
      <c r="A665" s="24">
        <f t="shared" si="3"/>
        <v>42968</v>
      </c>
      <c r="B665" s="31"/>
      <c r="C665" s="25">
        <f t="shared" si="0"/>
        <v>0</v>
      </c>
      <c r="D665" s="26">
        <f t="shared" si="1"/>
        <v>12.02</v>
      </c>
      <c r="E665" s="27"/>
      <c r="F665" s="30"/>
      <c r="G665" s="28"/>
      <c r="I665" s="18"/>
      <c r="J665" s="18"/>
      <c r="M665" s="29"/>
      <c r="O665" s="32">
        <f t="shared" ca="1" si="2"/>
        <v>-607</v>
      </c>
    </row>
    <row r="666" spans="1:15" ht="13.2" x14ac:dyDescent="0.25">
      <c r="A666" s="24">
        <f t="shared" si="3"/>
        <v>42969</v>
      </c>
      <c r="B666" s="31"/>
      <c r="C666" s="25">
        <f t="shared" si="0"/>
        <v>0</v>
      </c>
      <c r="D666" s="26">
        <f t="shared" si="1"/>
        <v>12.02</v>
      </c>
      <c r="E666" s="27"/>
      <c r="F666" s="30"/>
      <c r="G666" s="28"/>
      <c r="I666" s="18"/>
      <c r="J666" s="18"/>
      <c r="M666" s="29"/>
      <c r="O666" s="32">
        <f t="shared" ca="1" si="2"/>
        <v>-608</v>
      </c>
    </row>
    <row r="667" spans="1:15" ht="13.2" x14ac:dyDescent="0.25">
      <c r="A667" s="24">
        <f t="shared" si="3"/>
        <v>42970</v>
      </c>
      <c r="B667" s="31"/>
      <c r="C667" s="25">
        <f t="shared" si="0"/>
        <v>0</v>
      </c>
      <c r="D667" s="26">
        <f t="shared" si="1"/>
        <v>12.02</v>
      </c>
      <c r="E667" s="27"/>
      <c r="F667" s="30"/>
      <c r="G667" s="28"/>
      <c r="I667" s="18"/>
      <c r="J667" s="18"/>
      <c r="M667" s="29"/>
      <c r="O667" s="32">
        <f t="shared" ca="1" si="2"/>
        <v>-609</v>
      </c>
    </row>
    <row r="668" spans="1:15" ht="13.2" x14ac:dyDescent="0.25">
      <c r="A668" s="24">
        <f t="shared" si="3"/>
        <v>42971</v>
      </c>
      <c r="B668" s="31"/>
      <c r="C668" s="25">
        <f t="shared" si="0"/>
        <v>0</v>
      </c>
      <c r="D668" s="26">
        <f t="shared" si="1"/>
        <v>12.02</v>
      </c>
      <c r="E668" s="27"/>
      <c r="F668" s="30"/>
      <c r="G668" s="28"/>
      <c r="I668" s="18"/>
      <c r="J668" s="18"/>
      <c r="M668" s="29"/>
      <c r="O668" s="32">
        <f t="shared" ca="1" si="2"/>
        <v>-610</v>
      </c>
    </row>
    <row r="669" spans="1:15" ht="13.2" x14ac:dyDescent="0.25">
      <c r="A669" s="24">
        <f t="shared" si="3"/>
        <v>42972</v>
      </c>
      <c r="B669" s="31"/>
      <c r="C669" s="25">
        <f t="shared" si="0"/>
        <v>0</v>
      </c>
      <c r="D669" s="26">
        <f t="shared" si="1"/>
        <v>12.02</v>
      </c>
      <c r="E669" s="27"/>
      <c r="F669" s="30"/>
      <c r="G669" s="28"/>
      <c r="I669" s="18"/>
      <c r="J669" s="18"/>
      <c r="M669" s="29"/>
      <c r="O669" s="32">
        <f t="shared" ca="1" si="2"/>
        <v>-611</v>
      </c>
    </row>
    <row r="670" spans="1:15" ht="13.2" x14ac:dyDescent="0.25">
      <c r="A670" s="24">
        <f t="shared" si="3"/>
        <v>42973</v>
      </c>
      <c r="B670" s="31"/>
      <c r="C670" s="25">
        <f t="shared" si="0"/>
        <v>0</v>
      </c>
      <c r="D670" s="26">
        <f t="shared" si="1"/>
        <v>12.02</v>
      </c>
      <c r="E670" s="27"/>
      <c r="F670" s="30"/>
      <c r="G670" s="28"/>
      <c r="I670" s="18"/>
      <c r="J670" s="18"/>
      <c r="M670" s="29"/>
      <c r="O670" s="32">
        <f t="shared" ca="1" si="2"/>
        <v>-612</v>
      </c>
    </row>
    <row r="671" spans="1:15" ht="13.2" x14ac:dyDescent="0.25">
      <c r="A671" s="24">
        <f t="shared" si="3"/>
        <v>42974</v>
      </c>
      <c r="B671" s="31"/>
      <c r="C671" s="25">
        <f t="shared" si="0"/>
        <v>0</v>
      </c>
      <c r="D671" s="26">
        <f t="shared" si="1"/>
        <v>12.02</v>
      </c>
      <c r="E671" s="27"/>
      <c r="F671" s="30"/>
      <c r="G671" s="28"/>
      <c r="I671" s="18"/>
      <c r="J671" s="18"/>
      <c r="M671" s="29"/>
      <c r="O671" s="32">
        <f t="shared" ca="1" si="2"/>
        <v>-613</v>
      </c>
    </row>
    <row r="672" spans="1:15" ht="13.2" x14ac:dyDescent="0.25">
      <c r="A672" s="24">
        <f t="shared" si="3"/>
        <v>42975</v>
      </c>
      <c r="B672" s="31"/>
      <c r="C672" s="25">
        <f t="shared" si="0"/>
        <v>0</v>
      </c>
      <c r="D672" s="26">
        <f t="shared" si="1"/>
        <v>12.02</v>
      </c>
      <c r="E672" s="27"/>
      <c r="F672" s="30"/>
      <c r="G672" s="28"/>
      <c r="I672" s="18"/>
      <c r="J672" s="18"/>
      <c r="M672" s="29"/>
      <c r="O672" s="32">
        <f t="shared" ca="1" si="2"/>
        <v>-614</v>
      </c>
    </row>
    <row r="673" spans="1:15" ht="13.2" x14ac:dyDescent="0.25">
      <c r="A673" s="24">
        <f t="shared" si="3"/>
        <v>42976</v>
      </c>
      <c r="B673" s="31"/>
      <c r="C673" s="25">
        <f t="shared" si="0"/>
        <v>0</v>
      </c>
      <c r="D673" s="26">
        <f t="shared" si="1"/>
        <v>12.02</v>
      </c>
      <c r="E673" s="27"/>
      <c r="F673" s="30"/>
      <c r="G673" s="28"/>
      <c r="I673" s="18"/>
      <c r="J673" s="18"/>
      <c r="M673" s="29"/>
      <c r="O673" s="32">
        <f t="shared" ca="1" si="2"/>
        <v>-615</v>
      </c>
    </row>
    <row r="674" spans="1:15" ht="13.2" x14ac:dyDescent="0.25">
      <c r="A674" s="24">
        <f t="shared" si="3"/>
        <v>42977</v>
      </c>
      <c r="B674" s="31"/>
      <c r="C674" s="25">
        <f t="shared" si="0"/>
        <v>0</v>
      </c>
      <c r="D674" s="26">
        <f t="shared" si="1"/>
        <v>12.02</v>
      </c>
      <c r="E674" s="27"/>
      <c r="F674" s="30"/>
      <c r="G674" s="28"/>
      <c r="I674" s="18"/>
      <c r="J674" s="18"/>
      <c r="M674" s="29"/>
      <c r="O674" s="32">
        <f t="shared" ca="1" si="2"/>
        <v>-616</v>
      </c>
    </row>
    <row r="675" spans="1:15" ht="13.2" x14ac:dyDescent="0.25">
      <c r="A675" s="24">
        <f t="shared" si="3"/>
        <v>42978</v>
      </c>
      <c r="B675" s="31"/>
      <c r="C675" s="25">
        <f t="shared" si="0"/>
        <v>0</v>
      </c>
      <c r="D675" s="26">
        <f t="shared" si="1"/>
        <v>12.02</v>
      </c>
      <c r="E675" s="27"/>
      <c r="F675" s="30"/>
      <c r="G675" s="28"/>
      <c r="I675" s="18"/>
      <c r="J675" s="18"/>
      <c r="M675" s="29"/>
      <c r="O675" s="32">
        <f t="shared" ca="1" si="2"/>
        <v>-617</v>
      </c>
    </row>
    <row r="676" spans="1:15" ht="13.2" x14ac:dyDescent="0.25">
      <c r="A676" s="24">
        <f t="shared" si="3"/>
        <v>42979</v>
      </c>
      <c r="B676" s="31"/>
      <c r="C676" s="25">
        <f t="shared" si="0"/>
        <v>0</v>
      </c>
      <c r="D676" s="26">
        <f t="shared" si="1"/>
        <v>12.02</v>
      </c>
      <c r="E676" s="27"/>
      <c r="F676" s="30"/>
      <c r="G676" s="28"/>
      <c r="I676" s="18"/>
      <c r="J676" s="18"/>
      <c r="M676" s="29"/>
      <c r="O676" s="32">
        <f t="shared" ca="1" si="2"/>
        <v>-618</v>
      </c>
    </row>
    <row r="677" spans="1:15" ht="13.2" x14ac:dyDescent="0.25">
      <c r="A677" s="24">
        <f t="shared" si="3"/>
        <v>42980</v>
      </c>
      <c r="B677" s="31"/>
      <c r="C677" s="25">
        <f t="shared" si="0"/>
        <v>0</v>
      </c>
      <c r="D677" s="26">
        <f t="shared" si="1"/>
        <v>12.02</v>
      </c>
      <c r="E677" s="27"/>
      <c r="F677" s="30"/>
      <c r="G677" s="28"/>
      <c r="I677" s="18"/>
      <c r="J677" s="18"/>
      <c r="M677" s="29"/>
      <c r="O677" s="32">
        <f t="shared" ca="1" si="2"/>
        <v>-619</v>
      </c>
    </row>
    <row r="678" spans="1:15" ht="13.2" x14ac:dyDescent="0.25">
      <c r="A678" s="24">
        <f t="shared" si="3"/>
        <v>42981</v>
      </c>
      <c r="B678" s="31"/>
      <c r="C678" s="25">
        <f t="shared" si="0"/>
        <v>0</v>
      </c>
      <c r="D678" s="26">
        <f t="shared" si="1"/>
        <v>12.02</v>
      </c>
      <c r="E678" s="27"/>
      <c r="F678" s="30"/>
      <c r="G678" s="28"/>
      <c r="I678" s="18"/>
      <c r="J678" s="18"/>
      <c r="M678" s="29"/>
      <c r="O678" s="32">
        <f t="shared" ca="1" si="2"/>
        <v>-620</v>
      </c>
    </row>
    <row r="679" spans="1:15" ht="13.2" x14ac:dyDescent="0.25">
      <c r="A679" s="24">
        <f t="shared" si="3"/>
        <v>42982</v>
      </c>
      <c r="B679" s="31"/>
      <c r="C679" s="25">
        <f t="shared" si="0"/>
        <v>0</v>
      </c>
      <c r="D679" s="26">
        <f t="shared" si="1"/>
        <v>12.02</v>
      </c>
      <c r="E679" s="27"/>
      <c r="F679" s="30"/>
      <c r="G679" s="28"/>
      <c r="I679" s="18"/>
      <c r="J679" s="18"/>
      <c r="M679" s="29"/>
      <c r="O679" s="32">
        <f t="shared" ca="1" si="2"/>
        <v>-621</v>
      </c>
    </row>
    <row r="680" spans="1:15" ht="13.2" x14ac:dyDescent="0.25">
      <c r="A680" s="24">
        <f t="shared" si="3"/>
        <v>42983</v>
      </c>
      <c r="B680" s="31"/>
      <c r="C680" s="25">
        <f t="shared" si="0"/>
        <v>0</v>
      </c>
      <c r="D680" s="26">
        <f t="shared" si="1"/>
        <v>12.02</v>
      </c>
      <c r="E680" s="27"/>
      <c r="F680" s="30"/>
      <c r="G680" s="28"/>
      <c r="I680" s="18"/>
      <c r="J680" s="18"/>
      <c r="M680" s="29"/>
      <c r="O680" s="32">
        <f t="shared" ca="1" si="2"/>
        <v>-622</v>
      </c>
    </row>
    <row r="681" spans="1:15" ht="13.2" x14ac:dyDescent="0.25">
      <c r="A681" s="24">
        <f t="shared" si="3"/>
        <v>42984</v>
      </c>
      <c r="B681" s="31"/>
      <c r="C681" s="25">
        <f t="shared" si="0"/>
        <v>0</v>
      </c>
      <c r="D681" s="26">
        <f t="shared" si="1"/>
        <v>12.02</v>
      </c>
      <c r="E681" s="27"/>
      <c r="F681" s="30"/>
      <c r="G681" s="28"/>
      <c r="I681" s="18"/>
      <c r="J681" s="18"/>
      <c r="M681" s="29"/>
      <c r="O681" s="32">
        <f t="shared" ca="1" si="2"/>
        <v>-623</v>
      </c>
    </row>
    <row r="682" spans="1:15" ht="13.2" x14ac:dyDescent="0.25">
      <c r="A682" s="24">
        <f t="shared" si="3"/>
        <v>42985</v>
      </c>
      <c r="B682" s="31"/>
      <c r="C682" s="25">
        <f t="shared" si="0"/>
        <v>0</v>
      </c>
      <c r="D682" s="26">
        <f t="shared" si="1"/>
        <v>12.02</v>
      </c>
      <c r="E682" s="27"/>
      <c r="F682" s="30"/>
      <c r="G682" s="28"/>
      <c r="I682" s="18"/>
      <c r="J682" s="18"/>
      <c r="M682" s="29"/>
      <c r="O682" s="32">
        <f t="shared" ca="1" si="2"/>
        <v>-624</v>
      </c>
    </row>
    <row r="683" spans="1:15" ht="13.2" x14ac:dyDescent="0.25">
      <c r="A683" s="24">
        <f t="shared" si="3"/>
        <v>42986</v>
      </c>
      <c r="B683" s="31"/>
      <c r="C683" s="25">
        <f t="shared" si="0"/>
        <v>0</v>
      </c>
      <c r="D683" s="26">
        <f t="shared" si="1"/>
        <v>12.02</v>
      </c>
      <c r="E683" s="27"/>
      <c r="F683" s="30"/>
      <c r="G683" s="28"/>
      <c r="I683" s="18"/>
      <c r="J683" s="18"/>
      <c r="M683" s="29"/>
      <c r="O683" s="32">
        <f t="shared" ca="1" si="2"/>
        <v>-625</v>
      </c>
    </row>
    <row r="684" spans="1:15" ht="13.2" x14ac:dyDescent="0.25">
      <c r="A684" s="24">
        <f t="shared" si="3"/>
        <v>42987</v>
      </c>
      <c r="B684" s="31"/>
      <c r="C684" s="25">
        <f t="shared" si="0"/>
        <v>0</v>
      </c>
      <c r="D684" s="26">
        <f t="shared" si="1"/>
        <v>12.02</v>
      </c>
      <c r="E684" s="27"/>
      <c r="F684" s="30"/>
      <c r="G684" s="28"/>
      <c r="I684" s="18"/>
      <c r="J684" s="18"/>
      <c r="M684" s="29"/>
      <c r="O684" s="32">
        <f t="shared" ca="1" si="2"/>
        <v>-626</v>
      </c>
    </row>
    <row r="685" spans="1:15" ht="13.2" x14ac:dyDescent="0.25">
      <c r="A685" s="24">
        <f t="shared" si="3"/>
        <v>42988</v>
      </c>
      <c r="B685" s="31"/>
      <c r="C685" s="25">
        <f t="shared" si="0"/>
        <v>0</v>
      </c>
      <c r="D685" s="26">
        <f t="shared" si="1"/>
        <v>12.02</v>
      </c>
      <c r="E685" s="27"/>
      <c r="F685" s="30"/>
      <c r="G685" s="28"/>
      <c r="I685" s="18"/>
      <c r="J685" s="18"/>
      <c r="M685" s="29"/>
      <c r="O685" s="32">
        <f t="shared" ca="1" si="2"/>
        <v>-627</v>
      </c>
    </row>
    <row r="686" spans="1:15" ht="13.2" x14ac:dyDescent="0.25">
      <c r="A686" s="24">
        <f t="shared" si="3"/>
        <v>42989</v>
      </c>
      <c r="B686" s="31"/>
      <c r="C686" s="25">
        <f t="shared" si="0"/>
        <v>0</v>
      </c>
      <c r="D686" s="26">
        <f t="shared" si="1"/>
        <v>12.02</v>
      </c>
      <c r="E686" s="27"/>
      <c r="F686" s="30"/>
      <c r="G686" s="28"/>
      <c r="I686" s="18"/>
      <c r="J686" s="18"/>
      <c r="M686" s="29"/>
      <c r="O686" s="32">
        <f t="shared" ca="1" si="2"/>
        <v>-628</v>
      </c>
    </row>
    <row r="687" spans="1:15" ht="13.2" x14ac:dyDescent="0.25">
      <c r="A687" s="24">
        <f t="shared" si="3"/>
        <v>42990</v>
      </c>
      <c r="B687" s="31"/>
      <c r="C687" s="25">
        <f t="shared" si="0"/>
        <v>0</v>
      </c>
      <c r="D687" s="26">
        <f t="shared" si="1"/>
        <v>12.02</v>
      </c>
      <c r="E687" s="27"/>
      <c r="F687" s="30"/>
      <c r="G687" s="28"/>
      <c r="I687" s="18"/>
      <c r="J687" s="18"/>
      <c r="M687" s="29"/>
      <c r="O687" s="32">
        <f t="shared" ca="1" si="2"/>
        <v>-629</v>
      </c>
    </row>
    <row r="688" spans="1:15" ht="13.2" x14ac:dyDescent="0.25">
      <c r="A688" s="24">
        <f t="shared" si="3"/>
        <v>42991</v>
      </c>
      <c r="B688" s="31"/>
      <c r="C688" s="25">
        <f t="shared" si="0"/>
        <v>0</v>
      </c>
      <c r="D688" s="26">
        <f t="shared" si="1"/>
        <v>12.02</v>
      </c>
      <c r="E688" s="27"/>
      <c r="F688" s="30"/>
      <c r="G688" s="28"/>
      <c r="I688" s="18"/>
      <c r="J688" s="18"/>
      <c r="M688" s="29"/>
      <c r="O688" s="32">
        <f t="shared" ca="1" si="2"/>
        <v>-630</v>
      </c>
    </row>
    <row r="689" spans="1:15" ht="13.2" x14ac:dyDescent="0.25">
      <c r="A689" s="24">
        <f t="shared" si="3"/>
        <v>42992</v>
      </c>
      <c r="B689" s="31"/>
      <c r="C689" s="25">
        <f t="shared" si="0"/>
        <v>0</v>
      </c>
      <c r="D689" s="26">
        <f t="shared" si="1"/>
        <v>12.02</v>
      </c>
      <c r="E689" s="27"/>
      <c r="F689" s="30"/>
      <c r="G689" s="28"/>
      <c r="I689" s="18"/>
      <c r="J689" s="18"/>
      <c r="M689" s="29"/>
      <c r="O689" s="32">
        <f t="shared" ca="1" si="2"/>
        <v>-631</v>
      </c>
    </row>
    <row r="690" spans="1:15" ht="13.2" x14ac:dyDescent="0.25">
      <c r="A690" s="24">
        <f t="shared" si="3"/>
        <v>42993</v>
      </c>
      <c r="B690" s="31"/>
      <c r="C690" s="25">
        <f t="shared" si="0"/>
        <v>0</v>
      </c>
      <c r="D690" s="26">
        <f t="shared" si="1"/>
        <v>12.02</v>
      </c>
      <c r="E690" s="27"/>
      <c r="F690" s="30"/>
      <c r="G690" s="28"/>
      <c r="I690" s="18"/>
      <c r="J690" s="18"/>
      <c r="M690" s="29"/>
      <c r="O690" s="32">
        <f t="shared" ca="1" si="2"/>
        <v>-632</v>
      </c>
    </row>
    <row r="691" spans="1:15" ht="13.2" x14ac:dyDescent="0.25">
      <c r="A691" s="24">
        <f t="shared" si="3"/>
        <v>42994</v>
      </c>
      <c r="B691" s="31"/>
      <c r="C691" s="25">
        <f t="shared" si="0"/>
        <v>0</v>
      </c>
      <c r="D691" s="26">
        <f t="shared" si="1"/>
        <v>12.02</v>
      </c>
      <c r="E691" s="27"/>
      <c r="F691" s="30"/>
      <c r="G691" s="28"/>
      <c r="I691" s="18"/>
      <c r="J691" s="18"/>
      <c r="M691" s="29"/>
      <c r="O691" s="32">
        <f t="shared" ca="1" si="2"/>
        <v>-633</v>
      </c>
    </row>
    <row r="692" spans="1:15" ht="13.2" x14ac:dyDescent="0.25">
      <c r="A692" s="24">
        <f t="shared" si="3"/>
        <v>42995</v>
      </c>
      <c r="B692" s="31"/>
      <c r="C692" s="25">
        <f t="shared" si="0"/>
        <v>0</v>
      </c>
      <c r="D692" s="26">
        <f t="shared" si="1"/>
        <v>12.02</v>
      </c>
      <c r="E692" s="27"/>
      <c r="F692" s="30"/>
      <c r="G692" s="28"/>
      <c r="I692" s="18"/>
      <c r="J692" s="18"/>
      <c r="M692" s="29"/>
      <c r="O692" s="32">
        <f t="shared" ca="1" si="2"/>
        <v>-634</v>
      </c>
    </row>
    <row r="693" spans="1:15" ht="13.2" x14ac:dyDescent="0.25">
      <c r="A693" s="24">
        <f t="shared" si="3"/>
        <v>42996</v>
      </c>
      <c r="B693" s="31"/>
      <c r="C693" s="25">
        <f t="shared" si="0"/>
        <v>0</v>
      </c>
      <c r="D693" s="26">
        <f t="shared" si="1"/>
        <v>12.02</v>
      </c>
      <c r="E693" s="27"/>
      <c r="F693" s="30"/>
      <c r="G693" s="28"/>
      <c r="I693" s="18"/>
      <c r="J693" s="18"/>
      <c r="M693" s="29"/>
      <c r="O693" s="32">
        <f t="shared" ca="1" si="2"/>
        <v>-635</v>
      </c>
    </row>
    <row r="694" spans="1:15" ht="13.2" x14ac:dyDescent="0.25">
      <c r="A694" s="24">
        <f t="shared" si="3"/>
        <v>42997</v>
      </c>
      <c r="B694" s="31"/>
      <c r="C694" s="25">
        <f t="shared" si="0"/>
        <v>0</v>
      </c>
      <c r="D694" s="26">
        <f t="shared" si="1"/>
        <v>12.02</v>
      </c>
      <c r="E694" s="27"/>
      <c r="F694" s="30"/>
      <c r="G694" s="28"/>
      <c r="I694" s="18"/>
      <c r="J694" s="18"/>
      <c r="M694" s="29"/>
      <c r="O694" s="32">
        <f t="shared" ca="1" si="2"/>
        <v>-636</v>
      </c>
    </row>
    <row r="695" spans="1:15" ht="13.2" x14ac:dyDescent="0.25">
      <c r="A695" s="24">
        <f t="shared" si="3"/>
        <v>42998</v>
      </c>
      <c r="B695" s="31"/>
      <c r="C695" s="25">
        <f t="shared" si="0"/>
        <v>0</v>
      </c>
      <c r="D695" s="26">
        <f t="shared" si="1"/>
        <v>12.02</v>
      </c>
      <c r="E695" s="27"/>
      <c r="F695" s="30"/>
      <c r="G695" s="28"/>
      <c r="I695" s="18"/>
      <c r="J695" s="18"/>
      <c r="M695" s="29"/>
      <c r="O695" s="32">
        <f t="shared" ca="1" si="2"/>
        <v>-637</v>
      </c>
    </row>
    <row r="696" spans="1:15" ht="13.2" x14ac:dyDescent="0.25">
      <c r="A696" s="24">
        <f t="shared" si="3"/>
        <v>42999</v>
      </c>
      <c r="B696" s="31"/>
      <c r="C696" s="25">
        <f t="shared" si="0"/>
        <v>0</v>
      </c>
      <c r="D696" s="26">
        <f t="shared" si="1"/>
        <v>12.02</v>
      </c>
      <c r="E696" s="27"/>
      <c r="F696" s="30"/>
      <c r="G696" s="28"/>
      <c r="I696" s="18"/>
      <c r="J696" s="18"/>
      <c r="M696" s="29"/>
      <c r="O696" s="32">
        <f t="shared" ca="1" si="2"/>
        <v>-638</v>
      </c>
    </row>
    <row r="697" spans="1:15" ht="13.2" x14ac:dyDescent="0.25">
      <c r="A697" s="24">
        <f t="shared" si="3"/>
        <v>43000</v>
      </c>
      <c r="B697" s="31"/>
      <c r="C697" s="25">
        <f t="shared" si="0"/>
        <v>0</v>
      </c>
      <c r="D697" s="26">
        <f t="shared" si="1"/>
        <v>12.02</v>
      </c>
      <c r="E697" s="27"/>
      <c r="F697" s="30"/>
      <c r="G697" s="28"/>
      <c r="I697" s="18"/>
      <c r="J697" s="18"/>
      <c r="M697" s="29"/>
      <c r="O697" s="32">
        <f t="shared" ca="1" si="2"/>
        <v>-639</v>
      </c>
    </row>
    <row r="698" spans="1:15" ht="13.2" x14ac:dyDescent="0.25">
      <c r="A698" s="24">
        <f t="shared" si="3"/>
        <v>43001</v>
      </c>
      <c r="B698" s="31"/>
      <c r="C698" s="25">
        <f t="shared" si="0"/>
        <v>0</v>
      </c>
      <c r="D698" s="26">
        <f t="shared" si="1"/>
        <v>12.02</v>
      </c>
      <c r="E698" s="27"/>
      <c r="F698" s="30"/>
      <c r="G698" s="28"/>
      <c r="I698" s="18"/>
      <c r="J698" s="18"/>
      <c r="M698" s="29"/>
      <c r="O698" s="32">
        <f t="shared" ca="1" si="2"/>
        <v>-640</v>
      </c>
    </row>
    <row r="699" spans="1:15" ht="13.2" x14ac:dyDescent="0.25">
      <c r="A699" s="24">
        <f t="shared" si="3"/>
        <v>43002</v>
      </c>
      <c r="B699" s="31"/>
      <c r="C699" s="25">
        <f t="shared" si="0"/>
        <v>0</v>
      </c>
      <c r="D699" s="26">
        <f t="shared" si="1"/>
        <v>12.02</v>
      </c>
      <c r="E699" s="27"/>
      <c r="F699" s="30"/>
      <c r="G699" s="28"/>
      <c r="I699" s="18"/>
      <c r="J699" s="18"/>
      <c r="M699" s="29"/>
      <c r="O699" s="32">
        <f t="shared" ca="1" si="2"/>
        <v>-641</v>
      </c>
    </row>
    <row r="700" spans="1:15" ht="13.2" x14ac:dyDescent="0.25">
      <c r="A700" s="24">
        <f t="shared" si="3"/>
        <v>43003</v>
      </c>
      <c r="B700" s="31"/>
      <c r="C700" s="25">
        <f t="shared" si="0"/>
        <v>0</v>
      </c>
      <c r="D700" s="26">
        <f t="shared" si="1"/>
        <v>12.02</v>
      </c>
      <c r="E700" s="27"/>
      <c r="F700" s="30"/>
      <c r="G700" s="28"/>
      <c r="I700" s="18"/>
      <c r="J700" s="18"/>
      <c r="M700" s="29"/>
      <c r="O700" s="32">
        <f t="shared" ca="1" si="2"/>
        <v>-642</v>
      </c>
    </row>
    <row r="701" spans="1:15" ht="13.2" x14ac:dyDescent="0.25">
      <c r="A701" s="24">
        <f t="shared" si="3"/>
        <v>43004</v>
      </c>
      <c r="B701" s="31"/>
      <c r="C701" s="25">
        <f t="shared" si="0"/>
        <v>0</v>
      </c>
      <c r="D701" s="26">
        <f t="shared" si="1"/>
        <v>12.02</v>
      </c>
      <c r="E701" s="27"/>
      <c r="F701" s="30"/>
      <c r="G701" s="28"/>
      <c r="I701" s="18"/>
      <c r="J701" s="18"/>
      <c r="M701" s="29"/>
      <c r="O701" s="32">
        <f t="shared" ca="1" si="2"/>
        <v>-643</v>
      </c>
    </row>
    <row r="702" spans="1:15" ht="13.2" x14ac:dyDescent="0.25">
      <c r="A702" s="24">
        <f t="shared" si="3"/>
        <v>43005</v>
      </c>
      <c r="B702" s="31"/>
      <c r="C702" s="25">
        <f t="shared" si="0"/>
        <v>0</v>
      </c>
      <c r="D702" s="26">
        <f t="shared" si="1"/>
        <v>12.02</v>
      </c>
      <c r="E702" s="27"/>
      <c r="F702" s="30"/>
      <c r="G702" s="28"/>
      <c r="I702" s="18"/>
      <c r="J702" s="18"/>
      <c r="M702" s="29"/>
      <c r="O702" s="32">
        <f t="shared" ca="1" si="2"/>
        <v>-644</v>
      </c>
    </row>
    <row r="703" spans="1:15" ht="13.2" x14ac:dyDescent="0.25">
      <c r="A703" s="24">
        <f t="shared" si="3"/>
        <v>43006</v>
      </c>
      <c r="B703" s="31"/>
      <c r="C703" s="25">
        <f t="shared" si="0"/>
        <v>0</v>
      </c>
      <c r="D703" s="26">
        <f t="shared" si="1"/>
        <v>12.02</v>
      </c>
      <c r="E703" s="27"/>
      <c r="F703" s="30"/>
      <c r="G703" s="28"/>
      <c r="I703" s="18"/>
      <c r="J703" s="18"/>
      <c r="M703" s="29"/>
      <c r="O703" s="32">
        <f t="shared" ca="1" si="2"/>
        <v>-645</v>
      </c>
    </row>
    <row r="704" spans="1:15" ht="13.2" x14ac:dyDescent="0.25">
      <c r="A704" s="24">
        <f t="shared" si="3"/>
        <v>43007</v>
      </c>
      <c r="B704" s="31"/>
      <c r="C704" s="25">
        <f t="shared" si="0"/>
        <v>0</v>
      </c>
      <c r="D704" s="26">
        <f t="shared" si="1"/>
        <v>12.02</v>
      </c>
      <c r="E704" s="27"/>
      <c r="F704" s="30"/>
      <c r="G704" s="28"/>
      <c r="I704" s="18"/>
      <c r="J704" s="18"/>
      <c r="M704" s="29"/>
      <c r="O704" s="32">
        <f t="shared" ca="1" si="2"/>
        <v>-646</v>
      </c>
    </row>
    <row r="705" spans="1:15" ht="13.2" x14ac:dyDescent="0.25">
      <c r="A705" s="24">
        <f t="shared" si="3"/>
        <v>43008</v>
      </c>
      <c r="B705" s="31"/>
      <c r="C705" s="25">
        <f t="shared" si="0"/>
        <v>0</v>
      </c>
      <c r="D705" s="26">
        <f t="shared" si="1"/>
        <v>12.02</v>
      </c>
      <c r="E705" s="27"/>
      <c r="F705" s="30"/>
      <c r="G705" s="28"/>
      <c r="I705" s="18"/>
      <c r="J705" s="18"/>
      <c r="M705" s="29"/>
      <c r="O705" s="32">
        <f t="shared" ca="1" si="2"/>
        <v>-647</v>
      </c>
    </row>
    <row r="706" spans="1:15" ht="13.2" x14ac:dyDescent="0.25">
      <c r="A706" s="24">
        <f t="shared" si="3"/>
        <v>43009</v>
      </c>
      <c r="B706" s="31"/>
      <c r="C706" s="25">
        <f t="shared" si="0"/>
        <v>0</v>
      </c>
      <c r="D706" s="26">
        <f t="shared" si="1"/>
        <v>12.02</v>
      </c>
      <c r="E706" s="27"/>
      <c r="F706" s="30"/>
      <c r="G706" s="28"/>
      <c r="I706" s="18"/>
      <c r="J706" s="18"/>
      <c r="M706" s="29"/>
      <c r="O706" s="32">
        <f t="shared" ca="1" si="2"/>
        <v>-648</v>
      </c>
    </row>
    <row r="707" spans="1:15" ht="13.2" x14ac:dyDescent="0.25">
      <c r="A707" s="24">
        <f t="shared" si="3"/>
        <v>43010</v>
      </c>
      <c r="B707" s="31"/>
      <c r="C707" s="25">
        <f t="shared" si="0"/>
        <v>0</v>
      </c>
      <c r="D707" s="26">
        <f t="shared" si="1"/>
        <v>12.02</v>
      </c>
      <c r="E707" s="27"/>
      <c r="F707" s="30"/>
      <c r="G707" s="28"/>
      <c r="I707" s="18"/>
      <c r="J707" s="18"/>
      <c r="M707" s="29"/>
      <c r="O707" s="32">
        <f t="shared" ca="1" si="2"/>
        <v>-649</v>
      </c>
    </row>
    <row r="708" spans="1:15" ht="13.2" x14ac:dyDescent="0.25">
      <c r="A708" s="24">
        <f t="shared" si="3"/>
        <v>43011</v>
      </c>
      <c r="B708" s="31"/>
      <c r="C708" s="25">
        <f t="shared" si="0"/>
        <v>0</v>
      </c>
      <c r="D708" s="26">
        <f t="shared" si="1"/>
        <v>12.02</v>
      </c>
      <c r="E708" s="27"/>
      <c r="F708" s="30"/>
      <c r="G708" s="28"/>
      <c r="I708" s="18"/>
      <c r="J708" s="18"/>
      <c r="M708" s="29"/>
      <c r="O708" s="32">
        <f t="shared" ca="1" si="2"/>
        <v>-650</v>
      </c>
    </row>
    <row r="709" spans="1:15" ht="13.2" x14ac:dyDescent="0.25">
      <c r="A709" s="24">
        <f t="shared" si="3"/>
        <v>43012</v>
      </c>
      <c r="B709" s="31"/>
      <c r="C709" s="25">
        <f t="shared" si="0"/>
        <v>0</v>
      </c>
      <c r="D709" s="26">
        <f t="shared" si="1"/>
        <v>12.02</v>
      </c>
      <c r="E709" s="27"/>
      <c r="F709" s="30"/>
      <c r="G709" s="28"/>
      <c r="I709" s="18"/>
      <c r="J709" s="18"/>
      <c r="M709" s="29"/>
      <c r="O709" s="32">
        <f t="shared" ca="1" si="2"/>
        <v>-651</v>
      </c>
    </row>
    <row r="710" spans="1:15" ht="13.2" x14ac:dyDescent="0.25">
      <c r="A710" s="24">
        <f t="shared" si="3"/>
        <v>43013</v>
      </c>
      <c r="B710" s="31"/>
      <c r="C710" s="25">
        <f t="shared" si="0"/>
        <v>0</v>
      </c>
      <c r="D710" s="26">
        <f t="shared" si="1"/>
        <v>12.02</v>
      </c>
      <c r="E710" s="27"/>
      <c r="F710" s="30"/>
      <c r="G710" s="28"/>
      <c r="I710" s="18"/>
      <c r="J710" s="18"/>
      <c r="M710" s="29"/>
      <c r="O710" s="32">
        <f t="shared" ca="1" si="2"/>
        <v>-652</v>
      </c>
    </row>
    <row r="711" spans="1:15" ht="13.2" x14ac:dyDescent="0.25">
      <c r="A711" s="24">
        <f t="shared" si="3"/>
        <v>43014</v>
      </c>
      <c r="B711" s="31"/>
      <c r="C711" s="25">
        <f t="shared" si="0"/>
        <v>0</v>
      </c>
      <c r="D711" s="26">
        <f t="shared" si="1"/>
        <v>12.02</v>
      </c>
      <c r="E711" s="27"/>
      <c r="F711" s="30"/>
      <c r="G711" s="28"/>
      <c r="I711" s="18"/>
      <c r="J711" s="18"/>
      <c r="M711" s="29"/>
      <c r="O711" s="32">
        <f t="shared" ca="1" si="2"/>
        <v>-653</v>
      </c>
    </row>
    <row r="712" spans="1:15" ht="13.2" x14ac:dyDescent="0.25">
      <c r="A712" s="24">
        <f t="shared" si="3"/>
        <v>43015</v>
      </c>
      <c r="B712" s="31"/>
      <c r="C712" s="25">
        <f t="shared" si="0"/>
        <v>0</v>
      </c>
      <c r="D712" s="26">
        <f t="shared" si="1"/>
        <v>12.02</v>
      </c>
      <c r="E712" s="27"/>
      <c r="F712" s="30"/>
      <c r="G712" s="28"/>
      <c r="I712" s="18"/>
      <c r="J712" s="18"/>
      <c r="M712" s="29"/>
      <c r="O712" s="32">
        <f t="shared" ca="1" si="2"/>
        <v>-654</v>
      </c>
    </row>
    <row r="713" spans="1:15" ht="13.2" x14ac:dyDescent="0.25">
      <c r="A713" s="24">
        <f t="shared" si="3"/>
        <v>43016</v>
      </c>
      <c r="B713" s="31"/>
      <c r="C713" s="25">
        <f t="shared" si="0"/>
        <v>0</v>
      </c>
      <c r="D713" s="26">
        <f t="shared" si="1"/>
        <v>12.02</v>
      </c>
      <c r="E713" s="27"/>
      <c r="F713" s="30"/>
      <c r="G713" s="28"/>
      <c r="I713" s="18"/>
      <c r="J713" s="18"/>
      <c r="M713" s="29"/>
      <c r="O713" s="32">
        <f t="shared" ca="1" si="2"/>
        <v>-655</v>
      </c>
    </row>
    <row r="714" spans="1:15" ht="13.2" x14ac:dyDescent="0.25">
      <c r="A714" s="24">
        <f t="shared" si="3"/>
        <v>43017</v>
      </c>
      <c r="B714" s="31"/>
      <c r="C714" s="25">
        <f t="shared" si="0"/>
        <v>0</v>
      </c>
      <c r="D714" s="26">
        <f t="shared" si="1"/>
        <v>12.02</v>
      </c>
      <c r="E714" s="27"/>
      <c r="F714" s="30"/>
      <c r="G714" s="28"/>
      <c r="I714" s="18"/>
      <c r="J714" s="18"/>
      <c r="M714" s="29"/>
      <c r="O714" s="32">
        <f t="shared" ca="1" si="2"/>
        <v>-656</v>
      </c>
    </row>
    <row r="715" spans="1:15" ht="13.2" x14ac:dyDescent="0.25">
      <c r="A715" s="24">
        <f t="shared" si="3"/>
        <v>43018</v>
      </c>
      <c r="B715" s="31"/>
      <c r="C715" s="25">
        <f t="shared" si="0"/>
        <v>0</v>
      </c>
      <c r="D715" s="26">
        <f t="shared" si="1"/>
        <v>12.02</v>
      </c>
      <c r="E715" s="27"/>
      <c r="F715" s="30"/>
      <c r="G715" s="28"/>
      <c r="I715" s="18"/>
      <c r="J715" s="18"/>
      <c r="M715" s="29"/>
      <c r="O715" s="32">
        <f t="shared" ca="1" si="2"/>
        <v>-657</v>
      </c>
    </row>
    <row r="716" spans="1:15" ht="13.2" x14ac:dyDescent="0.25">
      <c r="A716" s="24">
        <f t="shared" si="3"/>
        <v>43019</v>
      </c>
      <c r="B716" s="31"/>
      <c r="C716" s="25">
        <f t="shared" si="0"/>
        <v>0</v>
      </c>
      <c r="D716" s="26">
        <f t="shared" si="1"/>
        <v>12.02</v>
      </c>
      <c r="E716" s="27"/>
      <c r="F716" s="30"/>
      <c r="G716" s="28"/>
      <c r="I716" s="18"/>
      <c r="J716" s="18"/>
      <c r="M716" s="29"/>
      <c r="O716" s="32">
        <f t="shared" ca="1" si="2"/>
        <v>-658</v>
      </c>
    </row>
    <row r="717" spans="1:15" ht="13.2" x14ac:dyDescent="0.25">
      <c r="A717" s="24">
        <f t="shared" si="3"/>
        <v>43020</v>
      </c>
      <c r="B717" s="31"/>
      <c r="C717" s="25">
        <f t="shared" si="0"/>
        <v>0</v>
      </c>
      <c r="D717" s="26">
        <f t="shared" si="1"/>
        <v>12.02</v>
      </c>
      <c r="E717" s="27"/>
      <c r="F717" s="30"/>
      <c r="G717" s="28"/>
      <c r="I717" s="18"/>
      <c r="J717" s="18"/>
      <c r="M717" s="29"/>
      <c r="O717" s="32">
        <f t="shared" ca="1" si="2"/>
        <v>-659</v>
      </c>
    </row>
    <row r="718" spans="1:15" ht="13.2" x14ac:dyDescent="0.25">
      <c r="A718" s="24">
        <f t="shared" si="3"/>
        <v>43021</v>
      </c>
      <c r="B718" s="31"/>
      <c r="C718" s="25">
        <f t="shared" si="0"/>
        <v>0</v>
      </c>
      <c r="D718" s="26">
        <f t="shared" si="1"/>
        <v>12.02</v>
      </c>
      <c r="E718" s="27"/>
      <c r="F718" s="30"/>
      <c r="G718" s="28"/>
      <c r="I718" s="18"/>
      <c r="J718" s="18"/>
      <c r="M718" s="29"/>
      <c r="O718" s="32">
        <f t="shared" ca="1" si="2"/>
        <v>-660</v>
      </c>
    </row>
    <row r="719" spans="1:15" ht="13.2" x14ac:dyDescent="0.25">
      <c r="A719" s="24">
        <f t="shared" si="3"/>
        <v>43022</v>
      </c>
      <c r="B719" s="31"/>
      <c r="C719" s="25">
        <f t="shared" si="0"/>
        <v>0</v>
      </c>
      <c r="D719" s="26">
        <f t="shared" si="1"/>
        <v>12.02</v>
      </c>
      <c r="E719" s="27"/>
      <c r="F719" s="30"/>
      <c r="G719" s="28"/>
      <c r="I719" s="18"/>
      <c r="J719" s="18"/>
      <c r="M719" s="29"/>
      <c r="O719" s="32">
        <f t="shared" ca="1" si="2"/>
        <v>-661</v>
      </c>
    </row>
    <row r="720" spans="1:15" ht="13.2" x14ac:dyDescent="0.25">
      <c r="A720" s="24">
        <f t="shared" si="3"/>
        <v>43023</v>
      </c>
      <c r="B720" s="31"/>
      <c r="C720" s="25">
        <f t="shared" si="0"/>
        <v>0</v>
      </c>
      <c r="D720" s="26">
        <f t="shared" si="1"/>
        <v>12.02</v>
      </c>
      <c r="E720" s="27"/>
      <c r="F720" s="30"/>
      <c r="G720" s="28"/>
      <c r="I720" s="18"/>
      <c r="J720" s="18"/>
      <c r="M720" s="29"/>
      <c r="O720" s="32">
        <f t="shared" ca="1" si="2"/>
        <v>-662</v>
      </c>
    </row>
    <row r="721" spans="1:15" ht="13.2" x14ac:dyDescent="0.25">
      <c r="A721" s="24">
        <f t="shared" si="3"/>
        <v>43024</v>
      </c>
      <c r="B721" s="31"/>
      <c r="C721" s="25">
        <f t="shared" si="0"/>
        <v>0</v>
      </c>
      <c r="D721" s="26">
        <f t="shared" si="1"/>
        <v>12.02</v>
      </c>
      <c r="E721" s="27"/>
      <c r="F721" s="30"/>
      <c r="G721" s="28"/>
      <c r="I721" s="18"/>
      <c r="J721" s="18"/>
      <c r="M721" s="29"/>
      <c r="O721" s="32">
        <f t="shared" ca="1" si="2"/>
        <v>-663</v>
      </c>
    </row>
    <row r="722" spans="1:15" ht="13.2" x14ac:dyDescent="0.25">
      <c r="A722" s="24">
        <f t="shared" si="3"/>
        <v>43025</v>
      </c>
      <c r="B722" s="31"/>
      <c r="C722" s="25">
        <f t="shared" si="0"/>
        <v>0</v>
      </c>
      <c r="D722" s="26">
        <f t="shared" si="1"/>
        <v>12.02</v>
      </c>
      <c r="E722" s="27"/>
      <c r="F722" s="30"/>
      <c r="G722" s="28"/>
      <c r="I722" s="18"/>
      <c r="J722" s="18"/>
      <c r="M722" s="29"/>
      <c r="O722" s="32">
        <f t="shared" ca="1" si="2"/>
        <v>-664</v>
      </c>
    </row>
    <row r="723" spans="1:15" ht="13.2" x14ac:dyDescent="0.25">
      <c r="A723" s="24">
        <f t="shared" si="3"/>
        <v>43026</v>
      </c>
      <c r="B723" s="31"/>
      <c r="C723" s="25">
        <f t="shared" si="0"/>
        <v>0</v>
      </c>
      <c r="D723" s="26">
        <f t="shared" si="1"/>
        <v>12.02</v>
      </c>
      <c r="E723" s="27"/>
      <c r="F723" s="30"/>
      <c r="G723" s="28"/>
      <c r="I723" s="18"/>
      <c r="J723" s="18"/>
      <c r="M723" s="29"/>
      <c r="O723" s="32">
        <f t="shared" ca="1" si="2"/>
        <v>-665</v>
      </c>
    </row>
    <row r="724" spans="1:15" ht="13.2" x14ac:dyDescent="0.25">
      <c r="A724" s="24">
        <f t="shared" si="3"/>
        <v>43027</v>
      </c>
      <c r="B724" s="31"/>
      <c r="C724" s="25">
        <f t="shared" si="0"/>
        <v>0</v>
      </c>
      <c r="D724" s="26">
        <f t="shared" si="1"/>
        <v>12.02</v>
      </c>
      <c r="E724" s="27"/>
      <c r="F724" s="30"/>
      <c r="G724" s="28"/>
      <c r="I724" s="18"/>
      <c r="J724" s="18"/>
      <c r="M724" s="29"/>
      <c r="O724" s="32">
        <f t="shared" ca="1" si="2"/>
        <v>-666</v>
      </c>
    </row>
    <row r="725" spans="1:15" ht="13.2" x14ac:dyDescent="0.25">
      <c r="A725" s="24">
        <f t="shared" si="3"/>
        <v>43028</v>
      </c>
      <c r="B725" s="31"/>
      <c r="C725" s="25">
        <f t="shared" si="0"/>
        <v>0</v>
      </c>
      <c r="D725" s="26">
        <f t="shared" si="1"/>
        <v>12.02</v>
      </c>
      <c r="E725" s="27"/>
      <c r="F725" s="30"/>
      <c r="G725" s="28"/>
      <c r="I725" s="18"/>
      <c r="J725" s="18"/>
      <c r="M725" s="29"/>
      <c r="O725" s="32">
        <f t="shared" ca="1" si="2"/>
        <v>-667</v>
      </c>
    </row>
    <row r="726" spans="1:15" ht="13.2" x14ac:dyDescent="0.25">
      <c r="A726" s="24">
        <f t="shared" si="3"/>
        <v>43029</v>
      </c>
      <c r="B726" s="31"/>
      <c r="C726" s="25">
        <f t="shared" si="0"/>
        <v>0</v>
      </c>
      <c r="D726" s="26">
        <f t="shared" si="1"/>
        <v>12.02</v>
      </c>
      <c r="E726" s="27"/>
      <c r="F726" s="30"/>
      <c r="G726" s="28"/>
      <c r="I726" s="18"/>
      <c r="J726" s="18"/>
      <c r="M726" s="29"/>
      <c r="O726" s="32">
        <f t="shared" ca="1" si="2"/>
        <v>-668</v>
      </c>
    </row>
    <row r="727" spans="1:15" ht="13.2" x14ac:dyDescent="0.25">
      <c r="A727" s="24">
        <f t="shared" si="3"/>
        <v>43030</v>
      </c>
      <c r="B727" s="31"/>
      <c r="C727" s="25">
        <f t="shared" si="0"/>
        <v>0</v>
      </c>
      <c r="D727" s="26">
        <f t="shared" si="1"/>
        <v>12.02</v>
      </c>
      <c r="E727" s="27"/>
      <c r="F727" s="30"/>
      <c r="G727" s="28"/>
      <c r="I727" s="18"/>
      <c r="J727" s="18"/>
      <c r="M727" s="29"/>
      <c r="O727" s="32">
        <f t="shared" ca="1" si="2"/>
        <v>-669</v>
      </c>
    </row>
    <row r="728" spans="1:15" ht="13.2" x14ac:dyDescent="0.25">
      <c r="A728" s="24">
        <f t="shared" si="3"/>
        <v>43031</v>
      </c>
      <c r="B728" s="31"/>
      <c r="C728" s="25">
        <f t="shared" si="0"/>
        <v>0</v>
      </c>
      <c r="D728" s="26">
        <f t="shared" si="1"/>
        <v>12.02</v>
      </c>
      <c r="E728" s="27"/>
      <c r="F728" s="30"/>
      <c r="G728" s="28"/>
      <c r="I728" s="18"/>
      <c r="J728" s="18"/>
      <c r="M728" s="29"/>
      <c r="O728" s="32">
        <f t="shared" ca="1" si="2"/>
        <v>-670</v>
      </c>
    </row>
    <row r="729" spans="1:15" ht="13.2" x14ac:dyDescent="0.25">
      <c r="A729" s="24">
        <f t="shared" si="3"/>
        <v>43032</v>
      </c>
      <c r="B729" s="31"/>
      <c r="C729" s="25">
        <f t="shared" si="0"/>
        <v>0</v>
      </c>
      <c r="D729" s="26">
        <f t="shared" si="1"/>
        <v>12.02</v>
      </c>
      <c r="E729" s="27"/>
      <c r="F729" s="30"/>
      <c r="G729" s="28"/>
      <c r="I729" s="18"/>
      <c r="J729" s="18"/>
      <c r="M729" s="29"/>
      <c r="O729" s="32">
        <f t="shared" ca="1" si="2"/>
        <v>-671</v>
      </c>
    </row>
    <row r="730" spans="1:15" ht="13.2" x14ac:dyDescent="0.25">
      <c r="A730" s="24">
        <f t="shared" si="3"/>
        <v>43033</v>
      </c>
      <c r="B730" s="31"/>
      <c r="C730" s="25">
        <f t="shared" si="0"/>
        <v>0</v>
      </c>
      <c r="D730" s="26">
        <f t="shared" si="1"/>
        <v>12.02</v>
      </c>
      <c r="E730" s="27"/>
      <c r="F730" s="30"/>
      <c r="G730" s="28"/>
      <c r="I730" s="18"/>
      <c r="J730" s="18"/>
      <c r="M730" s="29"/>
      <c r="O730" s="32">
        <f t="shared" ca="1" si="2"/>
        <v>-672</v>
      </c>
    </row>
    <row r="731" spans="1:15" ht="13.2" x14ac:dyDescent="0.25">
      <c r="A731" s="24">
        <f t="shared" si="3"/>
        <v>43034</v>
      </c>
      <c r="B731" s="31"/>
      <c r="C731" s="25">
        <f t="shared" si="0"/>
        <v>0</v>
      </c>
      <c r="D731" s="26">
        <f t="shared" si="1"/>
        <v>12.02</v>
      </c>
      <c r="E731" s="27"/>
      <c r="F731" s="30"/>
      <c r="G731" s="28"/>
      <c r="I731" s="18"/>
      <c r="J731" s="18"/>
      <c r="M731" s="29"/>
      <c r="O731" s="32">
        <f t="shared" ca="1" si="2"/>
        <v>-673</v>
      </c>
    </row>
    <row r="732" spans="1:15" ht="13.2" x14ac:dyDescent="0.25">
      <c r="A732" s="24">
        <f t="shared" si="3"/>
        <v>43035</v>
      </c>
      <c r="B732" s="31"/>
      <c r="C732" s="25">
        <f t="shared" si="0"/>
        <v>0</v>
      </c>
      <c r="D732" s="26">
        <f t="shared" si="1"/>
        <v>12.02</v>
      </c>
      <c r="E732" s="27"/>
      <c r="F732" s="30"/>
      <c r="G732" s="28"/>
      <c r="I732" s="18"/>
      <c r="J732" s="18"/>
      <c r="M732" s="29"/>
      <c r="O732" s="32">
        <f t="shared" ca="1" si="2"/>
        <v>-674</v>
      </c>
    </row>
    <row r="733" spans="1:15" ht="13.2" x14ac:dyDescent="0.25">
      <c r="A733" s="24">
        <f t="shared" si="3"/>
        <v>43036</v>
      </c>
      <c r="B733" s="31"/>
      <c r="C733" s="25">
        <f t="shared" si="0"/>
        <v>0</v>
      </c>
      <c r="D733" s="26">
        <f t="shared" si="1"/>
        <v>12.02</v>
      </c>
      <c r="E733" s="27"/>
      <c r="F733" s="30"/>
      <c r="G733" s="28"/>
      <c r="I733" s="18"/>
      <c r="J733" s="18"/>
      <c r="M733" s="29"/>
      <c r="O733" s="32">
        <f t="shared" ca="1" si="2"/>
        <v>-675</v>
      </c>
    </row>
    <row r="734" spans="1:15" ht="13.2" x14ac:dyDescent="0.25">
      <c r="A734" s="24">
        <f t="shared" si="3"/>
        <v>43037</v>
      </c>
      <c r="B734" s="31"/>
      <c r="C734" s="25">
        <f t="shared" si="0"/>
        <v>0</v>
      </c>
      <c r="D734" s="26">
        <f t="shared" si="1"/>
        <v>12.02</v>
      </c>
      <c r="E734" s="27"/>
      <c r="F734" s="30"/>
      <c r="G734" s="28"/>
      <c r="I734" s="18"/>
      <c r="J734" s="18"/>
      <c r="M734" s="29"/>
      <c r="O734" s="32">
        <f t="shared" ca="1" si="2"/>
        <v>-676</v>
      </c>
    </row>
    <row r="735" spans="1:15" ht="13.2" x14ac:dyDescent="0.25">
      <c r="A735" s="24">
        <f t="shared" si="3"/>
        <v>43038</v>
      </c>
      <c r="B735" s="31"/>
      <c r="C735" s="25">
        <f t="shared" si="0"/>
        <v>0</v>
      </c>
      <c r="D735" s="26">
        <f t="shared" si="1"/>
        <v>12.02</v>
      </c>
      <c r="E735" s="27"/>
      <c r="F735" s="30"/>
      <c r="G735" s="28"/>
      <c r="I735" s="18"/>
      <c r="J735" s="18"/>
      <c r="M735" s="29"/>
      <c r="O735" s="32">
        <f t="shared" ca="1" si="2"/>
        <v>-677</v>
      </c>
    </row>
    <row r="736" spans="1:15" ht="13.2" x14ac:dyDescent="0.25">
      <c r="A736" s="24">
        <f t="shared" si="3"/>
        <v>43039</v>
      </c>
      <c r="B736" s="31"/>
      <c r="C736" s="25">
        <f t="shared" si="0"/>
        <v>0</v>
      </c>
      <c r="D736" s="26">
        <f t="shared" si="1"/>
        <v>12.02</v>
      </c>
      <c r="E736" s="27"/>
      <c r="F736" s="30"/>
      <c r="G736" s="28"/>
      <c r="I736" s="18"/>
      <c r="J736" s="18"/>
      <c r="M736" s="29"/>
      <c r="O736" s="32">
        <f t="shared" ca="1" si="2"/>
        <v>-678</v>
      </c>
    </row>
    <row r="737" spans="1:15" ht="13.2" x14ac:dyDescent="0.25">
      <c r="A737" s="24">
        <f t="shared" si="3"/>
        <v>43040</v>
      </c>
      <c r="B737" s="31"/>
      <c r="C737" s="25">
        <f t="shared" si="0"/>
        <v>0</v>
      </c>
      <c r="D737" s="26">
        <f t="shared" si="1"/>
        <v>12.02</v>
      </c>
      <c r="E737" s="27"/>
      <c r="F737" s="30"/>
      <c r="G737" s="28"/>
      <c r="I737" s="18"/>
      <c r="J737" s="18"/>
      <c r="M737" s="29"/>
      <c r="O737" s="32">
        <f t="shared" ca="1" si="2"/>
        <v>-679</v>
      </c>
    </row>
    <row r="738" spans="1:15" ht="13.2" x14ac:dyDescent="0.25">
      <c r="A738" s="24">
        <f t="shared" si="3"/>
        <v>43041</v>
      </c>
      <c r="B738" s="31"/>
      <c r="C738" s="25">
        <f t="shared" si="0"/>
        <v>0</v>
      </c>
      <c r="D738" s="26">
        <f t="shared" si="1"/>
        <v>12.02</v>
      </c>
      <c r="E738" s="27"/>
      <c r="F738" s="30"/>
      <c r="G738" s="28"/>
      <c r="I738" s="18"/>
      <c r="J738" s="18"/>
      <c r="M738" s="29"/>
      <c r="O738" s="32">
        <f t="shared" ca="1" si="2"/>
        <v>-680</v>
      </c>
    </row>
    <row r="739" spans="1:15" ht="13.2" x14ac:dyDescent="0.25">
      <c r="A739" s="24">
        <f t="shared" si="3"/>
        <v>43042</v>
      </c>
      <c r="B739" s="31"/>
      <c r="C739" s="25">
        <f t="shared" si="0"/>
        <v>0</v>
      </c>
      <c r="D739" s="26">
        <f t="shared" si="1"/>
        <v>12.02</v>
      </c>
      <c r="E739" s="27"/>
      <c r="F739" s="30"/>
      <c r="G739" s="28"/>
      <c r="I739" s="18"/>
      <c r="J739" s="18"/>
      <c r="M739" s="29"/>
      <c r="O739" s="32">
        <f t="shared" ca="1" si="2"/>
        <v>-681</v>
      </c>
    </row>
    <row r="740" spans="1:15" ht="13.2" x14ac:dyDescent="0.25">
      <c r="A740" s="24">
        <f t="shared" si="3"/>
        <v>43043</v>
      </c>
      <c r="B740" s="31"/>
      <c r="C740" s="25">
        <f t="shared" si="0"/>
        <v>0</v>
      </c>
      <c r="D740" s="26">
        <f t="shared" si="1"/>
        <v>12.02</v>
      </c>
      <c r="E740" s="27"/>
      <c r="F740" s="30"/>
      <c r="G740" s="28"/>
      <c r="I740" s="18"/>
      <c r="J740" s="18"/>
      <c r="M740" s="29"/>
      <c r="O740" s="32">
        <f t="shared" ca="1" si="2"/>
        <v>-682</v>
      </c>
    </row>
    <row r="741" spans="1:15" ht="13.2" x14ac:dyDescent="0.25">
      <c r="A741" s="24">
        <f t="shared" si="3"/>
        <v>43044</v>
      </c>
      <c r="B741" s="31"/>
      <c r="C741" s="25">
        <f t="shared" si="0"/>
        <v>0</v>
      </c>
      <c r="D741" s="26">
        <f t="shared" si="1"/>
        <v>12.02</v>
      </c>
      <c r="E741" s="27"/>
      <c r="F741" s="30"/>
      <c r="G741" s="28"/>
      <c r="I741" s="18"/>
      <c r="J741" s="18"/>
      <c r="M741" s="29"/>
      <c r="O741" s="32">
        <f t="shared" ca="1" si="2"/>
        <v>-683</v>
      </c>
    </row>
    <row r="742" spans="1:15" ht="13.2" x14ac:dyDescent="0.25">
      <c r="A742" s="24">
        <f t="shared" si="3"/>
        <v>43045</v>
      </c>
      <c r="B742" s="31"/>
      <c r="C742" s="25">
        <f t="shared" si="0"/>
        <v>0</v>
      </c>
      <c r="D742" s="26">
        <f t="shared" si="1"/>
        <v>12.02</v>
      </c>
      <c r="E742" s="27"/>
      <c r="F742" s="30"/>
      <c r="G742" s="28"/>
      <c r="I742" s="18"/>
      <c r="J742" s="18"/>
      <c r="M742" s="29"/>
      <c r="O742" s="32">
        <f t="shared" ca="1" si="2"/>
        <v>-684</v>
      </c>
    </row>
    <row r="743" spans="1:15" ht="13.2" x14ac:dyDescent="0.25">
      <c r="A743" s="24">
        <f t="shared" si="3"/>
        <v>43046</v>
      </c>
      <c r="B743" s="31"/>
      <c r="C743" s="25">
        <f t="shared" si="0"/>
        <v>0</v>
      </c>
      <c r="D743" s="26">
        <f t="shared" si="1"/>
        <v>12.02</v>
      </c>
      <c r="E743" s="27"/>
      <c r="F743" s="30"/>
      <c r="G743" s="28"/>
      <c r="I743" s="18"/>
      <c r="J743" s="18"/>
      <c r="M743" s="29"/>
      <c r="O743" s="32">
        <f t="shared" ca="1" si="2"/>
        <v>-685</v>
      </c>
    </row>
    <row r="744" spans="1:15" ht="13.2" x14ac:dyDescent="0.25">
      <c r="A744" s="24">
        <f t="shared" si="3"/>
        <v>43047</v>
      </c>
      <c r="B744" s="31"/>
      <c r="C744" s="25">
        <f t="shared" si="0"/>
        <v>0</v>
      </c>
      <c r="D744" s="26">
        <f t="shared" si="1"/>
        <v>12.02</v>
      </c>
      <c r="E744" s="27"/>
      <c r="F744" s="30"/>
      <c r="G744" s="28"/>
      <c r="I744" s="18"/>
      <c r="J744" s="18"/>
      <c r="M744" s="29"/>
      <c r="O744" s="32">
        <f t="shared" ca="1" si="2"/>
        <v>-686</v>
      </c>
    </row>
    <row r="745" spans="1:15" ht="13.2" x14ac:dyDescent="0.25">
      <c r="A745" s="24">
        <f t="shared" si="3"/>
        <v>43048</v>
      </c>
      <c r="B745" s="31"/>
      <c r="C745" s="25">
        <f t="shared" si="0"/>
        <v>0</v>
      </c>
      <c r="D745" s="26">
        <f t="shared" si="1"/>
        <v>12.02</v>
      </c>
      <c r="E745" s="27"/>
      <c r="F745" s="30"/>
      <c r="G745" s="28"/>
      <c r="I745" s="18"/>
      <c r="J745" s="18"/>
      <c r="M745" s="29"/>
      <c r="O745" s="32">
        <f t="shared" ca="1" si="2"/>
        <v>-687</v>
      </c>
    </row>
    <row r="746" spans="1:15" ht="13.2" x14ac:dyDescent="0.25">
      <c r="A746" s="24">
        <f t="shared" si="3"/>
        <v>43049</v>
      </c>
      <c r="B746" s="31"/>
      <c r="C746" s="25">
        <f t="shared" si="0"/>
        <v>0</v>
      </c>
      <c r="D746" s="26">
        <f t="shared" si="1"/>
        <v>12.02</v>
      </c>
      <c r="E746" s="27"/>
      <c r="F746" s="30"/>
      <c r="G746" s="28"/>
      <c r="I746" s="18"/>
      <c r="J746" s="18"/>
      <c r="M746" s="29"/>
      <c r="O746" s="32">
        <f t="shared" ca="1" si="2"/>
        <v>-688</v>
      </c>
    </row>
    <row r="747" spans="1:15" ht="13.2" x14ac:dyDescent="0.25">
      <c r="A747" s="24">
        <f t="shared" si="3"/>
        <v>43050</v>
      </c>
      <c r="B747" s="31"/>
      <c r="C747" s="25">
        <f t="shared" si="0"/>
        <v>0</v>
      </c>
      <c r="D747" s="26">
        <f t="shared" si="1"/>
        <v>12.02</v>
      </c>
      <c r="E747" s="27"/>
      <c r="F747" s="30"/>
      <c r="G747" s="28"/>
      <c r="I747" s="18"/>
      <c r="J747" s="18"/>
      <c r="M747" s="29"/>
      <c r="O747" s="32">
        <f t="shared" ca="1" si="2"/>
        <v>-689</v>
      </c>
    </row>
    <row r="748" spans="1:15" ht="13.2" x14ac:dyDescent="0.25">
      <c r="A748" s="24">
        <f t="shared" si="3"/>
        <v>43051</v>
      </c>
      <c r="B748" s="31"/>
      <c r="C748" s="25">
        <f t="shared" si="0"/>
        <v>0</v>
      </c>
      <c r="D748" s="26">
        <f t="shared" si="1"/>
        <v>12.02</v>
      </c>
      <c r="E748" s="27"/>
      <c r="F748" s="30"/>
      <c r="G748" s="28"/>
      <c r="I748" s="18"/>
      <c r="J748" s="18"/>
      <c r="M748" s="29"/>
      <c r="O748" s="32">
        <f t="shared" ca="1" si="2"/>
        <v>-690</v>
      </c>
    </row>
    <row r="749" spans="1:15" ht="13.2" x14ac:dyDescent="0.25">
      <c r="A749" s="24">
        <f t="shared" si="3"/>
        <v>43052</v>
      </c>
      <c r="B749" s="31"/>
      <c r="C749" s="25">
        <f t="shared" si="0"/>
        <v>0</v>
      </c>
      <c r="D749" s="26">
        <f t="shared" si="1"/>
        <v>12.02</v>
      </c>
      <c r="E749" s="27"/>
      <c r="F749" s="30"/>
      <c r="G749" s="28"/>
      <c r="I749" s="18"/>
      <c r="J749" s="18"/>
      <c r="M749" s="29"/>
      <c r="O749" s="32">
        <f t="shared" ca="1" si="2"/>
        <v>-691</v>
      </c>
    </row>
    <row r="750" spans="1:15" ht="13.2" x14ac:dyDescent="0.25">
      <c r="A750" s="24">
        <f t="shared" si="3"/>
        <v>43053</v>
      </c>
      <c r="B750" s="31"/>
      <c r="C750" s="25">
        <f t="shared" si="0"/>
        <v>0</v>
      </c>
      <c r="D750" s="26">
        <f t="shared" si="1"/>
        <v>12.02</v>
      </c>
      <c r="E750" s="27"/>
      <c r="F750" s="30"/>
      <c r="G750" s="28"/>
      <c r="I750" s="18"/>
      <c r="J750" s="18"/>
      <c r="M750" s="29"/>
      <c r="O750" s="32">
        <f t="shared" ca="1" si="2"/>
        <v>-692</v>
      </c>
    </row>
    <row r="751" spans="1:15" ht="13.2" x14ac:dyDescent="0.25">
      <c r="A751" s="24">
        <f t="shared" si="3"/>
        <v>43054</v>
      </c>
      <c r="B751" s="31"/>
      <c r="C751" s="25">
        <f t="shared" si="0"/>
        <v>0</v>
      </c>
      <c r="D751" s="26">
        <f t="shared" si="1"/>
        <v>12.02</v>
      </c>
      <c r="E751" s="27"/>
      <c r="F751" s="30"/>
      <c r="G751" s="28"/>
      <c r="I751" s="18"/>
      <c r="J751" s="18"/>
      <c r="M751" s="29"/>
      <c r="O751" s="32">
        <f t="shared" ca="1" si="2"/>
        <v>-693</v>
      </c>
    </row>
    <row r="752" spans="1:15" ht="13.2" x14ac:dyDescent="0.25">
      <c r="A752" s="24">
        <f t="shared" si="3"/>
        <v>43055</v>
      </c>
      <c r="B752" s="31"/>
      <c r="C752" s="25">
        <f t="shared" si="0"/>
        <v>0</v>
      </c>
      <c r="D752" s="26">
        <f t="shared" si="1"/>
        <v>12.02</v>
      </c>
      <c r="E752" s="27"/>
      <c r="F752" s="30"/>
      <c r="G752" s="28"/>
      <c r="I752" s="18"/>
      <c r="J752" s="18"/>
      <c r="M752" s="29"/>
      <c r="O752" s="32">
        <f t="shared" ca="1" si="2"/>
        <v>-694</v>
      </c>
    </row>
    <row r="753" spans="1:15" ht="13.2" x14ac:dyDescent="0.25">
      <c r="A753" s="24">
        <f t="shared" si="3"/>
        <v>43056</v>
      </c>
      <c r="B753" s="31"/>
      <c r="C753" s="25">
        <f t="shared" si="0"/>
        <v>0</v>
      </c>
      <c r="D753" s="26">
        <f t="shared" si="1"/>
        <v>12.02</v>
      </c>
      <c r="E753" s="27"/>
      <c r="F753" s="30"/>
      <c r="G753" s="28"/>
      <c r="I753" s="18"/>
      <c r="J753" s="18"/>
      <c r="M753" s="29"/>
      <c r="O753" s="32">
        <f t="shared" ca="1" si="2"/>
        <v>-695</v>
      </c>
    </row>
    <row r="754" spans="1:15" ht="13.2" x14ac:dyDescent="0.25">
      <c r="A754" s="24">
        <f t="shared" si="3"/>
        <v>43057</v>
      </c>
      <c r="B754" s="31"/>
      <c r="C754" s="25">
        <f t="shared" si="0"/>
        <v>0</v>
      </c>
      <c r="D754" s="26">
        <f t="shared" si="1"/>
        <v>12.02</v>
      </c>
      <c r="E754" s="27"/>
      <c r="F754" s="30"/>
      <c r="G754" s="28"/>
      <c r="I754" s="18"/>
      <c r="J754" s="18"/>
      <c r="M754" s="29"/>
      <c r="O754" s="32">
        <f t="shared" ca="1" si="2"/>
        <v>-696</v>
      </c>
    </row>
    <row r="755" spans="1:15" ht="13.2" x14ac:dyDescent="0.25">
      <c r="A755" s="24">
        <f t="shared" si="3"/>
        <v>43058</v>
      </c>
      <c r="B755" s="31"/>
      <c r="C755" s="25">
        <f t="shared" si="0"/>
        <v>0</v>
      </c>
      <c r="D755" s="26">
        <f t="shared" si="1"/>
        <v>12.02</v>
      </c>
      <c r="E755" s="27"/>
      <c r="F755" s="30"/>
      <c r="G755" s="28"/>
      <c r="I755" s="18"/>
      <c r="J755" s="18"/>
      <c r="M755" s="29"/>
      <c r="O755" s="32">
        <f t="shared" ca="1" si="2"/>
        <v>-697</v>
      </c>
    </row>
    <row r="756" spans="1:15" ht="13.2" x14ac:dyDescent="0.25">
      <c r="A756" s="24">
        <f t="shared" si="3"/>
        <v>43059</v>
      </c>
      <c r="B756" s="31"/>
      <c r="C756" s="25">
        <f t="shared" si="0"/>
        <v>0</v>
      </c>
      <c r="D756" s="26">
        <f t="shared" si="1"/>
        <v>12.02</v>
      </c>
      <c r="E756" s="27"/>
      <c r="F756" s="30"/>
      <c r="G756" s="28"/>
      <c r="I756" s="18"/>
      <c r="J756" s="18"/>
      <c r="M756" s="29"/>
      <c r="O756" s="32">
        <f t="shared" ca="1" si="2"/>
        <v>-698</v>
      </c>
    </row>
    <row r="757" spans="1:15" ht="13.2" x14ac:dyDescent="0.25">
      <c r="A757" s="24">
        <f t="shared" si="3"/>
        <v>43060</v>
      </c>
      <c r="B757" s="31"/>
      <c r="C757" s="25">
        <f t="shared" si="0"/>
        <v>0</v>
      </c>
      <c r="D757" s="26">
        <f t="shared" si="1"/>
        <v>12.02</v>
      </c>
      <c r="E757" s="27"/>
      <c r="F757" s="30"/>
      <c r="G757" s="28"/>
      <c r="I757" s="18"/>
      <c r="J757" s="18"/>
      <c r="M757" s="29"/>
      <c r="O757" s="32">
        <f t="shared" ca="1" si="2"/>
        <v>-699</v>
      </c>
    </row>
    <row r="758" spans="1:15" ht="13.2" x14ac:dyDescent="0.25">
      <c r="A758" s="24">
        <f t="shared" si="3"/>
        <v>43061</v>
      </c>
      <c r="B758" s="31"/>
      <c r="C758" s="25">
        <f t="shared" si="0"/>
        <v>0</v>
      </c>
      <c r="D758" s="26">
        <f t="shared" si="1"/>
        <v>12.02</v>
      </c>
      <c r="E758" s="27"/>
      <c r="F758" s="30"/>
      <c r="G758" s="28"/>
      <c r="I758" s="18"/>
      <c r="J758" s="18"/>
      <c r="M758" s="29"/>
      <c r="O758" s="32">
        <f t="shared" ca="1" si="2"/>
        <v>-700</v>
      </c>
    </row>
    <row r="759" spans="1:15" ht="13.2" x14ac:dyDescent="0.25">
      <c r="A759" s="24">
        <f t="shared" si="3"/>
        <v>43062</v>
      </c>
      <c r="B759" s="31"/>
      <c r="C759" s="25">
        <f t="shared" si="0"/>
        <v>0</v>
      </c>
      <c r="D759" s="26">
        <f t="shared" si="1"/>
        <v>12.02</v>
      </c>
      <c r="E759" s="27"/>
      <c r="F759" s="30"/>
      <c r="G759" s="28"/>
      <c r="I759" s="18"/>
      <c r="J759" s="18"/>
      <c r="M759" s="29"/>
      <c r="O759" s="32">
        <f t="shared" ca="1" si="2"/>
        <v>-701</v>
      </c>
    </row>
    <row r="760" spans="1:15" ht="13.2" x14ac:dyDescent="0.25">
      <c r="A760" s="24">
        <f t="shared" si="3"/>
        <v>43063</v>
      </c>
      <c r="B760" s="31"/>
      <c r="C760" s="25">
        <f t="shared" si="0"/>
        <v>0</v>
      </c>
      <c r="D760" s="26">
        <f t="shared" si="1"/>
        <v>12.02</v>
      </c>
      <c r="E760" s="27"/>
      <c r="F760" s="30"/>
      <c r="G760" s="28"/>
      <c r="I760" s="18"/>
      <c r="J760" s="18"/>
      <c r="M760" s="29"/>
      <c r="O760" s="32">
        <f t="shared" ca="1" si="2"/>
        <v>-702</v>
      </c>
    </row>
    <row r="761" spans="1:15" ht="13.2" x14ac:dyDescent="0.25">
      <c r="A761" s="24">
        <f t="shared" si="3"/>
        <v>43064</v>
      </c>
      <c r="B761" s="31"/>
      <c r="C761" s="25">
        <f t="shared" si="0"/>
        <v>0</v>
      </c>
      <c r="D761" s="26">
        <f t="shared" si="1"/>
        <v>12.02</v>
      </c>
      <c r="E761" s="27"/>
      <c r="F761" s="30"/>
      <c r="G761" s="28"/>
      <c r="I761" s="18"/>
      <c r="J761" s="18"/>
      <c r="M761" s="29"/>
      <c r="O761" s="32">
        <f t="shared" ca="1" si="2"/>
        <v>-703</v>
      </c>
    </row>
    <row r="762" spans="1:15" ht="13.2" x14ac:dyDescent="0.25">
      <c r="A762" s="24">
        <f t="shared" si="3"/>
        <v>43065</v>
      </c>
      <c r="B762" s="31"/>
      <c r="C762" s="25">
        <f t="shared" si="0"/>
        <v>0</v>
      </c>
      <c r="D762" s="26">
        <f t="shared" si="1"/>
        <v>12.02</v>
      </c>
      <c r="E762" s="27"/>
      <c r="F762" s="30"/>
      <c r="G762" s="28"/>
      <c r="I762" s="18"/>
      <c r="J762" s="18"/>
      <c r="M762" s="29"/>
      <c r="O762" s="32">
        <f t="shared" ca="1" si="2"/>
        <v>-704</v>
      </c>
    </row>
    <row r="763" spans="1:15" ht="13.2" x14ac:dyDescent="0.25">
      <c r="A763" s="24">
        <f t="shared" si="3"/>
        <v>43066</v>
      </c>
      <c r="B763" s="31"/>
      <c r="C763" s="25">
        <f t="shared" si="0"/>
        <v>0</v>
      </c>
      <c r="D763" s="26">
        <f t="shared" si="1"/>
        <v>12.02</v>
      </c>
      <c r="E763" s="27"/>
      <c r="F763" s="30"/>
      <c r="G763" s="28"/>
      <c r="I763" s="18"/>
      <c r="J763" s="18"/>
      <c r="M763" s="29"/>
      <c r="O763" s="32">
        <f t="shared" ca="1" si="2"/>
        <v>-705</v>
      </c>
    </row>
    <row r="764" spans="1:15" ht="13.2" x14ac:dyDescent="0.25">
      <c r="A764" s="24">
        <f t="shared" si="3"/>
        <v>43067</v>
      </c>
      <c r="B764" s="31"/>
      <c r="C764" s="25">
        <f t="shared" si="0"/>
        <v>0</v>
      </c>
      <c r="D764" s="26">
        <f t="shared" si="1"/>
        <v>12.02</v>
      </c>
      <c r="E764" s="27"/>
      <c r="F764" s="30"/>
      <c r="G764" s="28"/>
      <c r="I764" s="18"/>
      <c r="J764" s="18"/>
      <c r="M764" s="29"/>
      <c r="O764" s="32">
        <f t="shared" ca="1" si="2"/>
        <v>-706</v>
      </c>
    </row>
    <row r="765" spans="1:15" ht="13.2" x14ac:dyDescent="0.25">
      <c r="A765" s="24">
        <f t="shared" si="3"/>
        <v>43068</v>
      </c>
      <c r="B765" s="31"/>
      <c r="C765" s="25">
        <f t="shared" si="0"/>
        <v>0</v>
      </c>
      <c r="D765" s="26">
        <f t="shared" si="1"/>
        <v>12.02</v>
      </c>
      <c r="E765" s="27"/>
      <c r="F765" s="30"/>
      <c r="G765" s="28"/>
      <c r="I765" s="18"/>
      <c r="J765" s="18"/>
      <c r="M765" s="29"/>
      <c r="O765" s="32">
        <f t="shared" ca="1" si="2"/>
        <v>-707</v>
      </c>
    </row>
    <row r="766" spans="1:15" ht="13.2" x14ac:dyDescent="0.25">
      <c r="A766" s="24">
        <f t="shared" si="3"/>
        <v>43069</v>
      </c>
      <c r="B766" s="31"/>
      <c r="C766" s="25">
        <f t="shared" si="0"/>
        <v>0</v>
      </c>
      <c r="D766" s="26">
        <f t="shared" si="1"/>
        <v>12.02</v>
      </c>
      <c r="E766" s="27"/>
      <c r="F766" s="30"/>
      <c r="G766" s="28"/>
      <c r="I766" s="18"/>
      <c r="J766" s="18"/>
      <c r="M766" s="29"/>
      <c r="O766" s="32">
        <f t="shared" ca="1" si="2"/>
        <v>-708</v>
      </c>
    </row>
    <row r="767" spans="1:15" ht="13.2" x14ac:dyDescent="0.25">
      <c r="A767" s="24">
        <f t="shared" si="3"/>
        <v>43070</v>
      </c>
      <c r="B767" s="31"/>
      <c r="C767" s="25">
        <f t="shared" si="0"/>
        <v>0</v>
      </c>
      <c r="D767" s="26">
        <f t="shared" si="1"/>
        <v>12.02</v>
      </c>
      <c r="E767" s="27"/>
      <c r="F767" s="30"/>
      <c r="G767" s="28"/>
      <c r="I767" s="18"/>
      <c r="J767" s="18"/>
      <c r="M767" s="29"/>
      <c r="O767" s="32">
        <f t="shared" ca="1" si="2"/>
        <v>-709</v>
      </c>
    </row>
    <row r="768" spans="1:15" ht="13.2" x14ac:dyDescent="0.25">
      <c r="A768" s="24">
        <f t="shared" si="3"/>
        <v>43071</v>
      </c>
      <c r="B768" s="31"/>
      <c r="C768" s="25">
        <f t="shared" si="0"/>
        <v>0</v>
      </c>
      <c r="D768" s="26">
        <f t="shared" si="1"/>
        <v>12.02</v>
      </c>
      <c r="E768" s="27"/>
      <c r="F768" s="30"/>
      <c r="G768" s="28"/>
      <c r="I768" s="18"/>
      <c r="J768" s="18"/>
      <c r="M768" s="29"/>
      <c r="O768" s="32">
        <f t="shared" ca="1" si="2"/>
        <v>-710</v>
      </c>
    </row>
    <row r="769" spans="1:15" ht="13.2" x14ac:dyDescent="0.25">
      <c r="A769" s="24">
        <f t="shared" si="3"/>
        <v>43072</v>
      </c>
      <c r="B769" s="31"/>
      <c r="C769" s="25">
        <f t="shared" si="0"/>
        <v>0</v>
      </c>
      <c r="D769" s="26">
        <f t="shared" si="1"/>
        <v>12.02</v>
      </c>
      <c r="E769" s="27"/>
      <c r="F769" s="30"/>
      <c r="G769" s="28"/>
      <c r="I769" s="18"/>
      <c r="J769" s="18"/>
      <c r="M769" s="29"/>
      <c r="O769" s="32">
        <f t="shared" ca="1" si="2"/>
        <v>-711</v>
      </c>
    </row>
    <row r="770" spans="1:15" ht="13.2" x14ac:dyDescent="0.25">
      <c r="A770" s="24">
        <f t="shared" si="3"/>
        <v>43073</v>
      </c>
      <c r="B770" s="31"/>
      <c r="C770" s="25">
        <f t="shared" si="0"/>
        <v>0</v>
      </c>
      <c r="D770" s="26">
        <f t="shared" si="1"/>
        <v>12.02</v>
      </c>
      <c r="E770" s="27"/>
      <c r="F770" s="30"/>
      <c r="G770" s="28"/>
      <c r="I770" s="18"/>
      <c r="J770" s="18"/>
      <c r="M770" s="29"/>
      <c r="O770" s="32">
        <f t="shared" ca="1" si="2"/>
        <v>-712</v>
      </c>
    </row>
    <row r="771" spans="1:15" ht="13.2" x14ac:dyDescent="0.25">
      <c r="A771" s="24">
        <f t="shared" si="3"/>
        <v>43074</v>
      </c>
      <c r="B771" s="31"/>
      <c r="C771" s="25">
        <f t="shared" si="0"/>
        <v>0</v>
      </c>
      <c r="D771" s="26">
        <f t="shared" si="1"/>
        <v>12.02</v>
      </c>
      <c r="E771" s="27"/>
      <c r="F771" s="30"/>
      <c r="G771" s="28"/>
      <c r="I771" s="18"/>
      <c r="J771" s="18"/>
      <c r="M771" s="29"/>
      <c r="O771" s="32">
        <f t="shared" ca="1" si="2"/>
        <v>-713</v>
      </c>
    </row>
    <row r="772" spans="1:15" ht="13.2" x14ac:dyDescent="0.25">
      <c r="A772" s="24">
        <f t="shared" si="3"/>
        <v>43075</v>
      </c>
      <c r="B772" s="31"/>
      <c r="C772" s="25">
        <f t="shared" si="0"/>
        <v>0</v>
      </c>
      <c r="D772" s="26">
        <f t="shared" si="1"/>
        <v>12.02</v>
      </c>
      <c r="E772" s="27"/>
      <c r="F772" s="30"/>
      <c r="G772" s="28"/>
      <c r="I772" s="18"/>
      <c r="J772" s="18"/>
      <c r="M772" s="29"/>
      <c r="O772" s="32">
        <f t="shared" ca="1" si="2"/>
        <v>-714</v>
      </c>
    </row>
    <row r="773" spans="1:15" ht="13.2" x14ac:dyDescent="0.25">
      <c r="A773" s="24">
        <f t="shared" si="3"/>
        <v>43076</v>
      </c>
      <c r="B773" s="31"/>
      <c r="C773" s="25">
        <f t="shared" si="0"/>
        <v>0</v>
      </c>
      <c r="D773" s="26">
        <f t="shared" si="1"/>
        <v>12.02</v>
      </c>
      <c r="E773" s="27"/>
      <c r="F773" s="30"/>
      <c r="G773" s="28"/>
      <c r="I773" s="18"/>
      <c r="J773" s="18"/>
      <c r="M773" s="29"/>
      <c r="O773" s="32">
        <f t="shared" ca="1" si="2"/>
        <v>-715</v>
      </c>
    </row>
    <row r="774" spans="1:15" ht="13.2" x14ac:dyDescent="0.25">
      <c r="A774" s="24">
        <f t="shared" si="3"/>
        <v>43077</v>
      </c>
      <c r="B774" s="31"/>
      <c r="C774" s="25">
        <f t="shared" si="0"/>
        <v>0</v>
      </c>
      <c r="D774" s="26">
        <f t="shared" si="1"/>
        <v>12.02</v>
      </c>
      <c r="E774" s="27"/>
      <c r="F774" s="30"/>
      <c r="G774" s="28"/>
      <c r="I774" s="18"/>
      <c r="J774" s="18"/>
      <c r="M774" s="29"/>
      <c r="O774" s="32">
        <f t="shared" ca="1" si="2"/>
        <v>-716</v>
      </c>
    </row>
    <row r="775" spans="1:15" ht="13.2" x14ac:dyDescent="0.25">
      <c r="A775" s="24">
        <f t="shared" si="3"/>
        <v>43078</v>
      </c>
      <c r="B775" s="31"/>
      <c r="C775" s="25">
        <f t="shared" si="0"/>
        <v>0</v>
      </c>
      <c r="D775" s="26">
        <f t="shared" si="1"/>
        <v>12.02</v>
      </c>
      <c r="E775" s="27"/>
      <c r="F775" s="30"/>
      <c r="G775" s="28"/>
      <c r="I775" s="18"/>
      <c r="J775" s="18"/>
      <c r="M775" s="29"/>
      <c r="O775" s="32">
        <f t="shared" ca="1" si="2"/>
        <v>-717</v>
      </c>
    </row>
    <row r="776" spans="1:15" ht="13.2" x14ac:dyDescent="0.25">
      <c r="A776" s="24">
        <f t="shared" si="3"/>
        <v>43079</v>
      </c>
      <c r="B776" s="31"/>
      <c r="C776" s="25">
        <f t="shared" si="0"/>
        <v>0</v>
      </c>
      <c r="D776" s="26">
        <f t="shared" si="1"/>
        <v>12.02</v>
      </c>
      <c r="E776" s="27"/>
      <c r="F776" s="30"/>
      <c r="G776" s="28"/>
      <c r="I776" s="18"/>
      <c r="J776" s="18"/>
      <c r="M776" s="29"/>
      <c r="O776" s="32">
        <f t="shared" ca="1" si="2"/>
        <v>-718</v>
      </c>
    </row>
    <row r="777" spans="1:15" ht="13.2" x14ac:dyDescent="0.25">
      <c r="A777" s="24">
        <f t="shared" si="3"/>
        <v>43080</v>
      </c>
      <c r="B777" s="31"/>
      <c r="C777" s="25">
        <f t="shared" si="0"/>
        <v>0</v>
      </c>
      <c r="D777" s="26">
        <f t="shared" si="1"/>
        <v>12.02</v>
      </c>
      <c r="E777" s="27"/>
      <c r="F777" s="30"/>
      <c r="G777" s="28"/>
      <c r="I777" s="18"/>
      <c r="J777" s="18"/>
      <c r="M777" s="29"/>
      <c r="O777" s="32">
        <f t="shared" ca="1" si="2"/>
        <v>-719</v>
      </c>
    </row>
    <row r="778" spans="1:15" ht="13.2" x14ac:dyDescent="0.25">
      <c r="A778" s="24">
        <f t="shared" si="3"/>
        <v>43081</v>
      </c>
      <c r="B778" s="31"/>
      <c r="C778" s="25">
        <f t="shared" si="0"/>
        <v>0</v>
      </c>
      <c r="D778" s="26">
        <f t="shared" si="1"/>
        <v>12.02</v>
      </c>
      <c r="E778" s="27"/>
      <c r="F778" s="30"/>
      <c r="G778" s="28"/>
      <c r="I778" s="18"/>
      <c r="J778" s="18"/>
      <c r="M778" s="29"/>
      <c r="O778" s="32">
        <f t="shared" ca="1" si="2"/>
        <v>-720</v>
      </c>
    </row>
    <row r="779" spans="1:15" ht="13.2" x14ac:dyDescent="0.25">
      <c r="A779" s="24">
        <f t="shared" si="3"/>
        <v>43082</v>
      </c>
      <c r="B779" s="31"/>
      <c r="C779" s="25">
        <f t="shared" si="0"/>
        <v>0</v>
      </c>
      <c r="D779" s="26">
        <f t="shared" si="1"/>
        <v>12.02</v>
      </c>
      <c r="E779" s="27"/>
      <c r="F779" s="30"/>
      <c r="G779" s="28"/>
      <c r="I779" s="18"/>
      <c r="J779" s="18"/>
      <c r="M779" s="29"/>
      <c r="O779" s="32">
        <f t="shared" ca="1" si="2"/>
        <v>-721</v>
      </c>
    </row>
    <row r="780" spans="1:15" ht="13.2" x14ac:dyDescent="0.25">
      <c r="A780" s="24">
        <f t="shared" si="3"/>
        <v>43083</v>
      </c>
      <c r="B780" s="31"/>
      <c r="C780" s="25">
        <f t="shared" si="0"/>
        <v>0</v>
      </c>
      <c r="D780" s="26">
        <f t="shared" si="1"/>
        <v>12.02</v>
      </c>
      <c r="E780" s="27"/>
      <c r="F780" s="30"/>
      <c r="G780" s="28"/>
      <c r="I780" s="18"/>
      <c r="J780" s="18"/>
      <c r="M780" s="29"/>
      <c r="O780" s="32">
        <f t="shared" ca="1" si="2"/>
        <v>-722</v>
      </c>
    </row>
    <row r="781" spans="1:15" ht="13.2" x14ac:dyDescent="0.25">
      <c r="A781" s="24">
        <f t="shared" si="3"/>
        <v>43084</v>
      </c>
      <c r="B781" s="31"/>
      <c r="C781" s="25">
        <f t="shared" si="0"/>
        <v>0</v>
      </c>
      <c r="D781" s="26">
        <f t="shared" si="1"/>
        <v>12.02</v>
      </c>
      <c r="E781" s="27"/>
      <c r="F781" s="30"/>
      <c r="G781" s="28"/>
      <c r="I781" s="18"/>
      <c r="J781" s="18"/>
      <c r="M781" s="29"/>
      <c r="O781" s="32">
        <f t="shared" ca="1" si="2"/>
        <v>-723</v>
      </c>
    </row>
    <row r="782" spans="1:15" ht="13.2" x14ac:dyDescent="0.25">
      <c r="A782" s="24">
        <f t="shared" si="3"/>
        <v>43085</v>
      </c>
      <c r="B782" s="31"/>
      <c r="C782" s="25">
        <f t="shared" si="0"/>
        <v>0</v>
      </c>
      <c r="D782" s="26">
        <f t="shared" si="1"/>
        <v>12.02</v>
      </c>
      <c r="E782" s="27"/>
      <c r="F782" s="30"/>
      <c r="G782" s="28"/>
      <c r="I782" s="18"/>
      <c r="J782" s="18"/>
      <c r="M782" s="29"/>
      <c r="O782" s="32">
        <f t="shared" ca="1" si="2"/>
        <v>-724</v>
      </c>
    </row>
    <row r="783" spans="1:15" ht="13.2" x14ac:dyDescent="0.25">
      <c r="A783" s="24">
        <f t="shared" si="3"/>
        <v>43086</v>
      </c>
      <c r="B783" s="31"/>
      <c r="C783" s="25">
        <f t="shared" si="0"/>
        <v>0</v>
      </c>
      <c r="D783" s="26">
        <f t="shared" si="1"/>
        <v>12.02</v>
      </c>
      <c r="E783" s="27"/>
      <c r="F783" s="30"/>
      <c r="G783" s="28"/>
      <c r="I783" s="18"/>
      <c r="J783" s="18"/>
      <c r="M783" s="29"/>
      <c r="O783" s="32">
        <f t="shared" ca="1" si="2"/>
        <v>-725</v>
      </c>
    </row>
    <row r="784" spans="1:15" ht="13.2" x14ac:dyDescent="0.25">
      <c r="A784" s="24">
        <f t="shared" si="3"/>
        <v>43087</v>
      </c>
      <c r="B784" s="31"/>
      <c r="C784" s="25">
        <f t="shared" si="0"/>
        <v>0</v>
      </c>
      <c r="D784" s="26">
        <f t="shared" si="1"/>
        <v>12.02</v>
      </c>
      <c r="E784" s="27"/>
      <c r="F784" s="30"/>
      <c r="G784" s="28"/>
      <c r="I784" s="18"/>
      <c r="J784" s="18"/>
      <c r="M784" s="29"/>
      <c r="O784" s="32">
        <f t="shared" ca="1" si="2"/>
        <v>-726</v>
      </c>
    </row>
    <row r="785" spans="1:15" ht="13.2" x14ac:dyDescent="0.25">
      <c r="A785" s="24">
        <f t="shared" si="3"/>
        <v>43088</v>
      </c>
      <c r="B785" s="31"/>
      <c r="C785" s="25">
        <f t="shared" si="0"/>
        <v>0</v>
      </c>
      <c r="D785" s="26">
        <f t="shared" si="1"/>
        <v>12.02</v>
      </c>
      <c r="E785" s="27"/>
      <c r="F785" s="30"/>
      <c r="G785" s="28"/>
      <c r="I785" s="18"/>
      <c r="J785" s="18"/>
      <c r="M785" s="29"/>
      <c r="O785" s="32">
        <f t="shared" ca="1" si="2"/>
        <v>-727</v>
      </c>
    </row>
    <row r="786" spans="1:15" ht="13.2" x14ac:dyDescent="0.25">
      <c r="A786" s="24">
        <f t="shared" si="3"/>
        <v>43089</v>
      </c>
      <c r="B786" s="31"/>
      <c r="C786" s="25">
        <f t="shared" si="0"/>
        <v>0</v>
      </c>
      <c r="D786" s="26">
        <f t="shared" si="1"/>
        <v>12.02</v>
      </c>
      <c r="E786" s="27"/>
      <c r="F786" s="30"/>
      <c r="G786" s="28"/>
      <c r="I786" s="18"/>
      <c r="J786" s="18"/>
      <c r="M786" s="29"/>
      <c r="O786" s="32">
        <f t="shared" ca="1" si="2"/>
        <v>-728</v>
      </c>
    </row>
    <row r="787" spans="1:15" ht="13.2" x14ac:dyDescent="0.25">
      <c r="A787" s="24">
        <f t="shared" si="3"/>
        <v>43090</v>
      </c>
      <c r="B787" s="31"/>
      <c r="C787" s="25">
        <f t="shared" si="0"/>
        <v>0</v>
      </c>
      <c r="D787" s="26">
        <f t="shared" si="1"/>
        <v>12.02</v>
      </c>
      <c r="E787" s="27"/>
      <c r="F787" s="30"/>
      <c r="G787" s="28"/>
      <c r="I787" s="18"/>
      <c r="J787" s="18"/>
      <c r="M787" s="29"/>
      <c r="O787" s="32">
        <f t="shared" ca="1" si="2"/>
        <v>-729</v>
      </c>
    </row>
    <row r="788" spans="1:15" ht="13.2" x14ac:dyDescent="0.25">
      <c r="A788" s="24">
        <f t="shared" si="3"/>
        <v>43091</v>
      </c>
      <c r="B788" s="31"/>
      <c r="C788" s="25">
        <f t="shared" si="0"/>
        <v>0</v>
      </c>
      <c r="D788" s="26">
        <f t="shared" si="1"/>
        <v>12.02</v>
      </c>
      <c r="E788" s="27"/>
      <c r="F788" s="30"/>
      <c r="G788" s="28"/>
      <c r="I788" s="18"/>
      <c r="J788" s="18"/>
      <c r="M788" s="29"/>
      <c r="O788" s="32">
        <f t="shared" ca="1" si="2"/>
        <v>-730</v>
      </c>
    </row>
    <row r="789" spans="1:15" ht="13.2" x14ac:dyDescent="0.25">
      <c r="A789" s="24">
        <f t="shared" si="3"/>
        <v>43092</v>
      </c>
      <c r="B789" s="31"/>
      <c r="C789" s="25">
        <f t="shared" si="0"/>
        <v>0</v>
      </c>
      <c r="D789" s="26">
        <f t="shared" si="1"/>
        <v>12.02</v>
      </c>
      <c r="E789" s="27"/>
      <c r="F789" s="30"/>
      <c r="G789" s="28"/>
      <c r="I789" s="18"/>
      <c r="J789" s="18"/>
      <c r="M789" s="29"/>
      <c r="O789" s="32">
        <f t="shared" ca="1" si="2"/>
        <v>-731</v>
      </c>
    </row>
    <row r="790" spans="1:15" ht="13.2" x14ac:dyDescent="0.25">
      <c r="A790" s="24">
        <f t="shared" si="3"/>
        <v>43093</v>
      </c>
      <c r="B790" s="31"/>
      <c r="C790" s="25">
        <f t="shared" si="0"/>
        <v>0</v>
      </c>
      <c r="D790" s="26">
        <f t="shared" si="1"/>
        <v>12.02</v>
      </c>
      <c r="E790" s="27"/>
      <c r="F790" s="30"/>
      <c r="G790" s="28"/>
      <c r="I790" s="18"/>
      <c r="J790" s="18"/>
      <c r="M790" s="29"/>
      <c r="O790" s="32">
        <f t="shared" ca="1" si="2"/>
        <v>-732</v>
      </c>
    </row>
    <row r="791" spans="1:15" ht="13.2" x14ac:dyDescent="0.25">
      <c r="A791" s="24">
        <f t="shared" si="3"/>
        <v>43094</v>
      </c>
      <c r="B791" s="31"/>
      <c r="C791" s="25">
        <f t="shared" si="0"/>
        <v>0</v>
      </c>
      <c r="D791" s="26">
        <f t="shared" si="1"/>
        <v>12.02</v>
      </c>
      <c r="E791" s="27"/>
      <c r="F791" s="30"/>
      <c r="G791" s="28"/>
      <c r="I791" s="18"/>
      <c r="J791" s="18"/>
      <c r="M791" s="29"/>
      <c r="O791" s="32">
        <f t="shared" ca="1" si="2"/>
        <v>-733</v>
      </c>
    </row>
    <row r="792" spans="1:15" ht="13.2" x14ac:dyDescent="0.25">
      <c r="A792" s="24">
        <f t="shared" si="3"/>
        <v>43095</v>
      </c>
      <c r="B792" s="31"/>
      <c r="C792" s="25">
        <f t="shared" si="0"/>
        <v>0</v>
      </c>
      <c r="D792" s="26">
        <f t="shared" si="1"/>
        <v>12.02</v>
      </c>
      <c r="E792" s="27"/>
      <c r="F792" s="30"/>
      <c r="G792" s="28"/>
      <c r="I792" s="18"/>
      <c r="J792" s="18"/>
      <c r="M792" s="29"/>
      <c r="O792" s="32">
        <f t="shared" ca="1" si="2"/>
        <v>-734</v>
      </c>
    </row>
    <row r="793" spans="1:15" ht="13.2" x14ac:dyDescent="0.25">
      <c r="A793" s="24">
        <f t="shared" si="3"/>
        <v>43096</v>
      </c>
      <c r="B793" s="31"/>
      <c r="C793" s="25">
        <f t="shared" si="0"/>
        <v>0</v>
      </c>
      <c r="D793" s="26">
        <f t="shared" si="1"/>
        <v>12.02</v>
      </c>
      <c r="E793" s="27"/>
      <c r="F793" s="30"/>
      <c r="G793" s="28"/>
      <c r="I793" s="18"/>
      <c r="J793" s="18"/>
      <c r="M793" s="29"/>
      <c r="O793" s="32">
        <f t="shared" ca="1" si="2"/>
        <v>-735</v>
      </c>
    </row>
    <row r="794" spans="1:15" ht="13.2" x14ac:dyDescent="0.25">
      <c r="A794" s="24">
        <f t="shared" si="3"/>
        <v>43097</v>
      </c>
      <c r="B794" s="31"/>
      <c r="C794" s="25">
        <f t="shared" si="0"/>
        <v>0</v>
      </c>
      <c r="D794" s="26">
        <f t="shared" si="1"/>
        <v>12.02</v>
      </c>
      <c r="E794" s="27"/>
      <c r="F794" s="30"/>
      <c r="G794" s="28"/>
      <c r="I794" s="18"/>
      <c r="J794" s="18"/>
      <c r="M794" s="29"/>
      <c r="O794" s="32">
        <f t="shared" ca="1" si="2"/>
        <v>-736</v>
      </c>
    </row>
    <row r="795" spans="1:15" ht="13.2" x14ac:dyDescent="0.25">
      <c r="A795" s="24">
        <f t="shared" si="3"/>
        <v>43098</v>
      </c>
      <c r="B795" s="31"/>
      <c r="C795" s="25">
        <f t="shared" si="0"/>
        <v>0</v>
      </c>
      <c r="D795" s="26">
        <f t="shared" si="1"/>
        <v>12.02</v>
      </c>
      <c r="E795" s="27"/>
      <c r="F795" s="30"/>
      <c r="G795" s="28"/>
      <c r="I795" s="18"/>
      <c r="J795" s="18"/>
      <c r="M795" s="29"/>
      <c r="O795" s="32">
        <f t="shared" ca="1" si="2"/>
        <v>-737</v>
      </c>
    </row>
    <row r="796" spans="1:15" ht="13.2" x14ac:dyDescent="0.25">
      <c r="A796" s="24">
        <f t="shared" si="3"/>
        <v>43099</v>
      </c>
      <c r="B796" s="31"/>
      <c r="C796" s="25">
        <f t="shared" si="0"/>
        <v>0</v>
      </c>
      <c r="D796" s="26">
        <f t="shared" si="1"/>
        <v>12.02</v>
      </c>
      <c r="E796" s="27"/>
      <c r="F796" s="30"/>
      <c r="G796" s="28"/>
      <c r="I796" s="18"/>
      <c r="J796" s="18"/>
      <c r="M796" s="29"/>
      <c r="O796" s="32">
        <f t="shared" ca="1" si="2"/>
        <v>-738</v>
      </c>
    </row>
    <row r="797" spans="1:15" ht="13.2" x14ac:dyDescent="0.25">
      <c r="A797" s="24">
        <f t="shared" si="3"/>
        <v>43100</v>
      </c>
      <c r="B797" s="31"/>
      <c r="C797" s="25">
        <f t="shared" si="0"/>
        <v>0</v>
      </c>
      <c r="D797" s="26">
        <f t="shared" si="1"/>
        <v>12.02</v>
      </c>
      <c r="E797" s="27"/>
      <c r="F797" s="30"/>
      <c r="G797" s="28"/>
      <c r="I797" s="18"/>
      <c r="J797" s="18"/>
      <c r="M797" s="29"/>
      <c r="O797" s="32">
        <f t="shared" ca="1" si="2"/>
        <v>-739</v>
      </c>
    </row>
    <row r="798" spans="1:15" ht="13.2" x14ac:dyDescent="0.25">
      <c r="A798" s="24">
        <f t="shared" si="3"/>
        <v>43101</v>
      </c>
      <c r="B798" s="31"/>
      <c r="C798" s="25">
        <f t="shared" si="0"/>
        <v>0</v>
      </c>
      <c r="D798" s="26">
        <f t="shared" si="1"/>
        <v>12.02</v>
      </c>
      <c r="E798" s="27"/>
      <c r="F798" s="30"/>
      <c r="G798" s="28"/>
      <c r="I798" s="18"/>
      <c r="J798" s="18"/>
      <c r="M798" s="29"/>
      <c r="O798" s="32">
        <f t="shared" ca="1" si="2"/>
        <v>-740</v>
      </c>
    </row>
    <row r="799" spans="1:15" ht="13.2" x14ac:dyDescent="0.25">
      <c r="A799" s="24">
        <f t="shared" si="3"/>
        <v>43102</v>
      </c>
      <c r="B799" s="31"/>
      <c r="C799" s="25">
        <f t="shared" si="0"/>
        <v>0</v>
      </c>
      <c r="D799" s="26">
        <f t="shared" si="1"/>
        <v>12.02</v>
      </c>
      <c r="E799" s="27"/>
      <c r="F799" s="30"/>
      <c r="G799" s="28"/>
      <c r="I799" s="18"/>
      <c r="J799" s="18"/>
      <c r="M799" s="29"/>
      <c r="O799" s="32">
        <f t="shared" ca="1" si="2"/>
        <v>-741</v>
      </c>
    </row>
    <row r="800" spans="1:15" ht="13.2" x14ac:dyDescent="0.25">
      <c r="A800" s="24">
        <f t="shared" si="3"/>
        <v>43103</v>
      </c>
      <c r="B800" s="31"/>
      <c r="C800" s="25">
        <f t="shared" si="0"/>
        <v>0</v>
      </c>
      <c r="D800" s="26">
        <f t="shared" si="1"/>
        <v>12.02</v>
      </c>
      <c r="E800" s="27"/>
      <c r="F800" s="30"/>
      <c r="G800" s="28"/>
      <c r="I800" s="18"/>
      <c r="J800" s="18"/>
      <c r="M800" s="29"/>
      <c r="O800" s="32">
        <f t="shared" ca="1" si="2"/>
        <v>-742</v>
      </c>
    </row>
    <row r="801" spans="1:15" ht="13.2" x14ac:dyDescent="0.25">
      <c r="A801" s="24">
        <f t="shared" si="3"/>
        <v>43104</v>
      </c>
      <c r="B801" s="31"/>
      <c r="C801" s="25">
        <f t="shared" si="0"/>
        <v>0</v>
      </c>
      <c r="D801" s="26">
        <f t="shared" si="1"/>
        <v>12.02</v>
      </c>
      <c r="E801" s="27"/>
      <c r="F801" s="30"/>
      <c r="G801" s="28"/>
      <c r="I801" s="18"/>
      <c r="J801" s="18"/>
      <c r="M801" s="29"/>
      <c r="O801" s="32">
        <f t="shared" ca="1" si="2"/>
        <v>-743</v>
      </c>
    </row>
    <row r="802" spans="1:15" ht="13.2" x14ac:dyDescent="0.25">
      <c r="A802" s="24">
        <f t="shared" si="3"/>
        <v>43105</v>
      </c>
      <c r="B802" s="31"/>
      <c r="C802" s="25">
        <f t="shared" si="0"/>
        <v>0</v>
      </c>
      <c r="D802" s="26">
        <f t="shared" si="1"/>
        <v>12.02</v>
      </c>
      <c r="E802" s="27"/>
      <c r="F802" s="30"/>
      <c r="G802" s="28"/>
      <c r="I802" s="18"/>
      <c r="J802" s="18"/>
      <c r="M802" s="29"/>
      <c r="O802" s="32">
        <f t="shared" ca="1" si="2"/>
        <v>-744</v>
      </c>
    </row>
    <row r="803" spans="1:15" ht="13.2" x14ac:dyDescent="0.25">
      <c r="A803" s="24">
        <f t="shared" si="3"/>
        <v>43106</v>
      </c>
      <c r="B803" s="31"/>
      <c r="C803" s="25">
        <f t="shared" si="0"/>
        <v>0</v>
      </c>
      <c r="D803" s="26">
        <f t="shared" si="1"/>
        <v>12.02</v>
      </c>
      <c r="E803" s="27"/>
      <c r="F803" s="30"/>
      <c r="G803" s="28"/>
      <c r="I803" s="18"/>
      <c r="J803" s="18"/>
      <c r="M803" s="29"/>
      <c r="O803" s="32">
        <f t="shared" ca="1" si="2"/>
        <v>-745</v>
      </c>
    </row>
    <row r="804" spans="1:15" ht="13.2" x14ac:dyDescent="0.25">
      <c r="A804" s="24">
        <f t="shared" si="3"/>
        <v>43107</v>
      </c>
      <c r="B804" s="31"/>
      <c r="C804" s="25">
        <f t="shared" si="0"/>
        <v>0</v>
      </c>
      <c r="D804" s="26">
        <f t="shared" si="1"/>
        <v>12.02</v>
      </c>
      <c r="E804" s="27"/>
      <c r="F804" s="30"/>
      <c r="G804" s="28"/>
      <c r="I804" s="18"/>
      <c r="J804" s="18"/>
      <c r="M804" s="29"/>
      <c r="O804" s="32">
        <f t="shared" ca="1" si="2"/>
        <v>-746</v>
      </c>
    </row>
    <row r="805" spans="1:15" ht="13.2" x14ac:dyDescent="0.25">
      <c r="A805" s="24">
        <f t="shared" si="3"/>
        <v>43108</v>
      </c>
      <c r="B805" s="31"/>
      <c r="C805" s="25">
        <f t="shared" si="0"/>
        <v>0</v>
      </c>
      <c r="D805" s="26">
        <f t="shared" si="1"/>
        <v>12.02</v>
      </c>
      <c r="E805" s="27"/>
      <c r="F805" s="30"/>
      <c r="G805" s="28"/>
      <c r="I805" s="18"/>
      <c r="J805" s="18"/>
      <c r="M805" s="29"/>
      <c r="O805" s="32">
        <f t="shared" ca="1" si="2"/>
        <v>-747</v>
      </c>
    </row>
    <row r="806" spans="1:15" ht="13.2" x14ac:dyDescent="0.25">
      <c r="A806" s="24">
        <f t="shared" si="3"/>
        <v>43109</v>
      </c>
      <c r="B806" s="31"/>
      <c r="C806" s="25">
        <f t="shared" si="0"/>
        <v>0</v>
      </c>
      <c r="D806" s="26">
        <f t="shared" si="1"/>
        <v>12.02</v>
      </c>
      <c r="E806" s="27"/>
      <c r="F806" s="30"/>
      <c r="G806" s="28"/>
      <c r="I806" s="18"/>
      <c r="J806" s="18"/>
      <c r="M806" s="29"/>
      <c r="O806" s="32">
        <f t="shared" ca="1" si="2"/>
        <v>-748</v>
      </c>
    </row>
    <row r="807" spans="1:15" ht="13.2" x14ac:dyDescent="0.25">
      <c r="A807" s="24">
        <f t="shared" si="3"/>
        <v>43110</v>
      </c>
      <c r="B807" s="31"/>
      <c r="C807" s="25">
        <f t="shared" si="0"/>
        <v>0</v>
      </c>
      <c r="D807" s="26">
        <f t="shared" si="1"/>
        <v>12.02</v>
      </c>
      <c r="E807" s="27"/>
      <c r="F807" s="30"/>
      <c r="G807" s="28"/>
      <c r="I807" s="18"/>
      <c r="J807" s="18"/>
      <c r="M807" s="29"/>
      <c r="O807" s="32">
        <f t="shared" ca="1" si="2"/>
        <v>-749</v>
      </c>
    </row>
    <row r="808" spans="1:15" ht="13.2" x14ac:dyDescent="0.25">
      <c r="A808" s="24">
        <f t="shared" si="3"/>
        <v>43111</v>
      </c>
      <c r="B808" s="31"/>
      <c r="C808" s="25">
        <f t="shared" si="0"/>
        <v>0</v>
      </c>
      <c r="D808" s="26">
        <f t="shared" si="1"/>
        <v>12.02</v>
      </c>
      <c r="E808" s="27"/>
      <c r="F808" s="30"/>
      <c r="G808" s="28"/>
      <c r="I808" s="18"/>
      <c r="J808" s="18"/>
      <c r="M808" s="29"/>
      <c r="O808" s="32">
        <f t="shared" ca="1" si="2"/>
        <v>-750</v>
      </c>
    </row>
    <row r="809" spans="1:15" ht="13.2" x14ac:dyDescent="0.25">
      <c r="A809" s="24">
        <f t="shared" si="3"/>
        <v>43112</v>
      </c>
      <c r="B809" s="31"/>
      <c r="C809" s="25">
        <f t="shared" si="0"/>
        <v>0</v>
      </c>
      <c r="D809" s="26">
        <f t="shared" si="1"/>
        <v>12.02</v>
      </c>
      <c r="E809" s="27"/>
      <c r="F809" s="30"/>
      <c r="G809" s="28"/>
      <c r="I809" s="18"/>
      <c r="J809" s="18"/>
      <c r="M809" s="29"/>
      <c r="O809" s="32">
        <f t="shared" ca="1" si="2"/>
        <v>-751</v>
      </c>
    </row>
    <row r="810" spans="1:15" ht="13.2" x14ac:dyDescent="0.25">
      <c r="A810" s="24">
        <f t="shared" si="3"/>
        <v>43113</v>
      </c>
      <c r="B810" s="31"/>
      <c r="C810" s="25">
        <f t="shared" si="0"/>
        <v>0</v>
      </c>
      <c r="D810" s="26">
        <f t="shared" si="1"/>
        <v>12.02</v>
      </c>
      <c r="E810" s="27"/>
      <c r="F810" s="30"/>
      <c r="G810" s="28"/>
      <c r="I810" s="18"/>
      <c r="J810" s="18"/>
      <c r="M810" s="29"/>
      <c r="O810" s="32">
        <f t="shared" ca="1" si="2"/>
        <v>-752</v>
      </c>
    </row>
    <row r="811" spans="1:15" ht="13.2" x14ac:dyDescent="0.25">
      <c r="A811" s="24">
        <f t="shared" si="3"/>
        <v>43114</v>
      </c>
      <c r="B811" s="31"/>
      <c r="C811" s="25">
        <f t="shared" si="0"/>
        <v>0</v>
      </c>
      <c r="D811" s="26">
        <f t="shared" si="1"/>
        <v>12.02</v>
      </c>
      <c r="E811" s="27"/>
      <c r="F811" s="30"/>
      <c r="G811" s="28"/>
      <c r="I811" s="18"/>
      <c r="J811" s="18"/>
      <c r="M811" s="29"/>
      <c r="O811" s="32">
        <f t="shared" ca="1" si="2"/>
        <v>-753</v>
      </c>
    </row>
    <row r="812" spans="1:15" ht="13.2" x14ac:dyDescent="0.25">
      <c r="A812" s="24">
        <f t="shared" si="3"/>
        <v>43115</v>
      </c>
      <c r="B812" s="31"/>
      <c r="C812" s="25">
        <f t="shared" si="0"/>
        <v>0</v>
      </c>
      <c r="D812" s="26">
        <f t="shared" si="1"/>
        <v>12.02</v>
      </c>
      <c r="E812" s="27"/>
      <c r="F812" s="30"/>
      <c r="G812" s="28"/>
      <c r="I812" s="18"/>
      <c r="J812" s="18"/>
      <c r="M812" s="29"/>
      <c r="O812" s="32">
        <f t="shared" ca="1" si="2"/>
        <v>-754</v>
      </c>
    </row>
    <row r="813" spans="1:15" ht="13.2" x14ac:dyDescent="0.25">
      <c r="A813" s="24">
        <f t="shared" si="3"/>
        <v>43116</v>
      </c>
      <c r="B813" s="31"/>
      <c r="C813" s="25">
        <f t="shared" si="0"/>
        <v>0</v>
      </c>
      <c r="D813" s="26">
        <f t="shared" si="1"/>
        <v>12.02</v>
      </c>
      <c r="E813" s="27"/>
      <c r="F813" s="30"/>
      <c r="G813" s="28"/>
      <c r="I813" s="18"/>
      <c r="J813" s="18"/>
      <c r="M813" s="29"/>
      <c r="O813" s="32">
        <f t="shared" ca="1" si="2"/>
        <v>-755</v>
      </c>
    </row>
    <row r="814" spans="1:15" ht="13.2" x14ac:dyDescent="0.25">
      <c r="A814" s="24">
        <f t="shared" si="3"/>
        <v>43117</v>
      </c>
      <c r="B814" s="31"/>
      <c r="C814" s="25">
        <f t="shared" si="0"/>
        <v>0</v>
      </c>
      <c r="D814" s="26">
        <f t="shared" si="1"/>
        <v>12.02</v>
      </c>
      <c r="E814" s="27"/>
      <c r="F814" s="30"/>
      <c r="G814" s="28"/>
      <c r="I814" s="18"/>
      <c r="J814" s="18"/>
      <c r="M814" s="29"/>
      <c r="O814" s="32">
        <f t="shared" ca="1" si="2"/>
        <v>-756</v>
      </c>
    </row>
    <row r="815" spans="1:15" ht="13.2" x14ac:dyDescent="0.25">
      <c r="A815" s="24">
        <f t="shared" si="3"/>
        <v>43118</v>
      </c>
      <c r="B815" s="31"/>
      <c r="C815" s="25">
        <f t="shared" si="0"/>
        <v>0</v>
      </c>
      <c r="D815" s="26">
        <f t="shared" si="1"/>
        <v>12.02</v>
      </c>
      <c r="E815" s="27"/>
      <c r="F815" s="30"/>
      <c r="G815" s="28"/>
      <c r="I815" s="18"/>
      <c r="J815" s="18"/>
      <c r="M815" s="29"/>
      <c r="O815" s="32">
        <f t="shared" ca="1" si="2"/>
        <v>-757</v>
      </c>
    </row>
    <row r="816" spans="1:15" ht="13.2" x14ac:dyDescent="0.25">
      <c r="A816" s="24">
        <f t="shared" si="3"/>
        <v>43119</v>
      </c>
      <c r="B816" s="31"/>
      <c r="C816" s="25">
        <f t="shared" si="0"/>
        <v>0</v>
      </c>
      <c r="D816" s="26">
        <f t="shared" si="1"/>
        <v>12.02</v>
      </c>
      <c r="E816" s="27"/>
      <c r="F816" s="30"/>
      <c r="G816" s="28"/>
      <c r="I816" s="18"/>
      <c r="J816" s="18"/>
      <c r="M816" s="29"/>
      <c r="O816" s="32">
        <f t="shared" ca="1" si="2"/>
        <v>-758</v>
      </c>
    </row>
    <row r="817" spans="1:15" ht="13.2" x14ac:dyDescent="0.25">
      <c r="A817" s="24">
        <f t="shared" si="3"/>
        <v>43120</v>
      </c>
      <c r="B817" s="31"/>
      <c r="C817" s="25">
        <f t="shared" si="0"/>
        <v>0</v>
      </c>
      <c r="D817" s="26">
        <f t="shared" si="1"/>
        <v>12.02</v>
      </c>
      <c r="E817" s="27"/>
      <c r="F817" s="30"/>
      <c r="G817" s="28"/>
      <c r="I817" s="18"/>
      <c r="J817" s="18"/>
      <c r="M817" s="29"/>
      <c r="O817" s="32">
        <f t="shared" ca="1" si="2"/>
        <v>-759</v>
      </c>
    </row>
    <row r="818" spans="1:15" ht="13.2" x14ac:dyDescent="0.25">
      <c r="A818" s="24">
        <f t="shared" si="3"/>
        <v>43121</v>
      </c>
      <c r="B818" s="31"/>
      <c r="C818" s="25">
        <f t="shared" si="0"/>
        <v>0</v>
      </c>
      <c r="D818" s="26">
        <f t="shared" si="1"/>
        <v>12.02</v>
      </c>
      <c r="E818" s="27"/>
      <c r="F818" s="30"/>
      <c r="G818" s="28"/>
      <c r="I818" s="18"/>
      <c r="J818" s="18"/>
      <c r="M818" s="29"/>
      <c r="O818" s="32">
        <f t="shared" ca="1" si="2"/>
        <v>-760</v>
      </c>
    </row>
    <row r="819" spans="1:15" ht="13.2" x14ac:dyDescent="0.25">
      <c r="A819" s="24">
        <f t="shared" si="3"/>
        <v>43122</v>
      </c>
      <c r="B819" s="31"/>
      <c r="C819" s="25">
        <f t="shared" si="0"/>
        <v>0</v>
      </c>
      <c r="D819" s="26">
        <f t="shared" si="1"/>
        <v>12.02</v>
      </c>
      <c r="E819" s="27"/>
      <c r="F819" s="30"/>
      <c r="G819" s="28"/>
      <c r="I819" s="18"/>
      <c r="J819" s="18"/>
      <c r="M819" s="29"/>
      <c r="O819" s="32">
        <f t="shared" ca="1" si="2"/>
        <v>-761</v>
      </c>
    </row>
    <row r="820" spans="1:15" ht="13.2" x14ac:dyDescent="0.25">
      <c r="A820" s="24">
        <f t="shared" si="3"/>
        <v>43123</v>
      </c>
      <c r="B820" s="31"/>
      <c r="C820" s="25">
        <f t="shared" si="0"/>
        <v>0</v>
      </c>
      <c r="D820" s="26">
        <f t="shared" si="1"/>
        <v>12.02</v>
      </c>
      <c r="E820" s="27"/>
      <c r="F820" s="30"/>
      <c r="G820" s="28"/>
      <c r="I820" s="18"/>
      <c r="J820" s="18"/>
      <c r="M820" s="29"/>
      <c r="O820" s="32">
        <f t="shared" ca="1" si="2"/>
        <v>-762</v>
      </c>
    </row>
    <row r="821" spans="1:15" ht="13.2" x14ac:dyDescent="0.25">
      <c r="A821" s="24">
        <f t="shared" si="3"/>
        <v>43124</v>
      </c>
      <c r="B821" s="31"/>
      <c r="C821" s="25">
        <f t="shared" si="0"/>
        <v>0</v>
      </c>
      <c r="D821" s="26">
        <f t="shared" si="1"/>
        <v>12.02</v>
      </c>
      <c r="E821" s="27"/>
      <c r="F821" s="30"/>
      <c r="G821" s="28"/>
      <c r="I821" s="18"/>
      <c r="J821" s="18"/>
      <c r="M821" s="29"/>
      <c r="O821" s="32">
        <f t="shared" ca="1" si="2"/>
        <v>-763</v>
      </c>
    </row>
    <row r="822" spans="1:15" ht="13.2" x14ac:dyDescent="0.25">
      <c r="A822" s="24">
        <f t="shared" si="3"/>
        <v>43125</v>
      </c>
      <c r="B822" s="31"/>
      <c r="C822" s="25">
        <f t="shared" si="0"/>
        <v>0</v>
      </c>
      <c r="D822" s="26">
        <f t="shared" si="1"/>
        <v>12.02</v>
      </c>
      <c r="E822" s="27"/>
      <c r="F822" s="30"/>
      <c r="G822" s="28"/>
      <c r="I822" s="18"/>
      <c r="J822" s="18"/>
      <c r="M822" s="29"/>
      <c r="O822" s="32">
        <f t="shared" ca="1" si="2"/>
        <v>-764</v>
      </c>
    </row>
    <row r="823" spans="1:15" ht="13.2" x14ac:dyDescent="0.25">
      <c r="A823" s="24">
        <f t="shared" si="3"/>
        <v>43126</v>
      </c>
      <c r="B823" s="31"/>
      <c r="C823" s="25">
        <f t="shared" si="0"/>
        <v>0</v>
      </c>
      <c r="D823" s="26">
        <f t="shared" si="1"/>
        <v>12.02</v>
      </c>
      <c r="E823" s="27"/>
      <c r="F823" s="30"/>
      <c r="G823" s="28"/>
      <c r="I823" s="18"/>
      <c r="J823" s="18"/>
      <c r="M823" s="29"/>
      <c r="O823" s="32">
        <f t="shared" ca="1" si="2"/>
        <v>-765</v>
      </c>
    </row>
    <row r="824" spans="1:15" ht="13.2" x14ac:dyDescent="0.25">
      <c r="A824" s="24">
        <f t="shared" si="3"/>
        <v>43127</v>
      </c>
      <c r="B824" s="31"/>
      <c r="C824" s="25">
        <f t="shared" si="0"/>
        <v>0</v>
      </c>
      <c r="D824" s="26">
        <f t="shared" si="1"/>
        <v>12.02</v>
      </c>
      <c r="E824" s="27"/>
      <c r="F824" s="30"/>
      <c r="G824" s="28"/>
      <c r="I824" s="18"/>
      <c r="J824" s="18"/>
      <c r="M824" s="29"/>
      <c r="O824" s="32">
        <f t="shared" ca="1" si="2"/>
        <v>-766</v>
      </c>
    </row>
    <row r="825" spans="1:15" ht="13.2" x14ac:dyDescent="0.25">
      <c r="A825" s="24">
        <f t="shared" si="3"/>
        <v>43128</v>
      </c>
      <c r="B825" s="31"/>
      <c r="C825" s="25">
        <f t="shared" si="0"/>
        <v>0</v>
      </c>
      <c r="D825" s="26">
        <f t="shared" si="1"/>
        <v>12.02</v>
      </c>
      <c r="E825" s="27"/>
      <c r="F825" s="30"/>
      <c r="G825" s="28"/>
      <c r="I825" s="18"/>
      <c r="J825" s="18"/>
      <c r="M825" s="29"/>
      <c r="O825" s="32">
        <f t="shared" ca="1" si="2"/>
        <v>-767</v>
      </c>
    </row>
    <row r="826" spans="1:15" ht="13.2" x14ac:dyDescent="0.25">
      <c r="A826" s="24">
        <f t="shared" si="3"/>
        <v>43129</v>
      </c>
      <c r="B826" s="31"/>
      <c r="C826" s="25">
        <f t="shared" si="0"/>
        <v>0</v>
      </c>
      <c r="D826" s="26">
        <f t="shared" si="1"/>
        <v>12.02</v>
      </c>
      <c r="E826" s="27"/>
      <c r="F826" s="30"/>
      <c r="G826" s="28"/>
      <c r="I826" s="18"/>
      <c r="J826" s="18"/>
      <c r="M826" s="29"/>
      <c r="O826" s="32">
        <f t="shared" ca="1" si="2"/>
        <v>-768</v>
      </c>
    </row>
    <row r="827" spans="1:15" ht="13.2" x14ac:dyDescent="0.25">
      <c r="A827" s="24">
        <f t="shared" si="3"/>
        <v>43130</v>
      </c>
      <c r="B827" s="31"/>
      <c r="C827" s="25">
        <f t="shared" si="0"/>
        <v>0</v>
      </c>
      <c r="D827" s="26">
        <f t="shared" si="1"/>
        <v>12.02</v>
      </c>
      <c r="E827" s="27"/>
      <c r="F827" s="30"/>
      <c r="G827" s="28"/>
      <c r="I827" s="18"/>
      <c r="J827" s="18"/>
      <c r="M827" s="29"/>
      <c r="O827" s="32">
        <f t="shared" ca="1" si="2"/>
        <v>-769</v>
      </c>
    </row>
    <row r="828" spans="1:15" ht="13.2" x14ac:dyDescent="0.25">
      <c r="A828" s="24">
        <f t="shared" si="3"/>
        <v>43131</v>
      </c>
      <c r="B828" s="31"/>
      <c r="C828" s="25">
        <f t="shared" si="0"/>
        <v>0</v>
      </c>
      <c r="D828" s="26">
        <f t="shared" si="1"/>
        <v>12.02</v>
      </c>
      <c r="E828" s="27"/>
      <c r="F828" s="30"/>
      <c r="G828" s="28"/>
      <c r="I828" s="18"/>
      <c r="J828" s="18"/>
      <c r="M828" s="29"/>
      <c r="O828" s="32">
        <f t="shared" ca="1" si="2"/>
        <v>-770</v>
      </c>
    </row>
    <row r="829" spans="1:15" ht="13.2" x14ac:dyDescent="0.25">
      <c r="A829" s="24">
        <f t="shared" si="3"/>
        <v>43132</v>
      </c>
      <c r="B829" s="31"/>
      <c r="C829" s="25">
        <f t="shared" si="0"/>
        <v>0</v>
      </c>
      <c r="D829" s="26">
        <f t="shared" si="1"/>
        <v>12.02</v>
      </c>
      <c r="E829" s="27"/>
      <c r="F829" s="30"/>
      <c r="G829" s="28"/>
      <c r="I829" s="18"/>
      <c r="J829" s="18"/>
      <c r="M829" s="29"/>
      <c r="O829" s="32">
        <f t="shared" ca="1" si="2"/>
        <v>-771</v>
      </c>
    </row>
    <row r="830" spans="1:15" ht="13.2" x14ac:dyDescent="0.25">
      <c r="A830" s="24">
        <f t="shared" si="3"/>
        <v>43133</v>
      </c>
      <c r="B830" s="31"/>
      <c r="C830" s="25">
        <f t="shared" si="0"/>
        <v>0</v>
      </c>
      <c r="D830" s="26">
        <f t="shared" si="1"/>
        <v>12.02</v>
      </c>
      <c r="E830" s="27"/>
      <c r="F830" s="30"/>
      <c r="G830" s="28"/>
      <c r="I830" s="18"/>
      <c r="J830" s="18"/>
      <c r="M830" s="29"/>
      <c r="O830" s="32">
        <f t="shared" ca="1" si="2"/>
        <v>-772</v>
      </c>
    </row>
    <row r="831" spans="1:15" ht="13.2" x14ac:dyDescent="0.25">
      <c r="A831" s="24">
        <f t="shared" si="3"/>
        <v>43134</v>
      </c>
      <c r="B831" s="31"/>
      <c r="C831" s="25">
        <f t="shared" si="0"/>
        <v>0</v>
      </c>
      <c r="D831" s="26">
        <f t="shared" si="1"/>
        <v>12.02</v>
      </c>
      <c r="E831" s="27"/>
      <c r="F831" s="30"/>
      <c r="G831" s="28"/>
      <c r="I831" s="18"/>
      <c r="J831" s="18"/>
      <c r="M831" s="29"/>
      <c r="O831" s="32">
        <f t="shared" ca="1" si="2"/>
        <v>-773</v>
      </c>
    </row>
    <row r="832" spans="1:15" ht="13.2" x14ac:dyDescent="0.25">
      <c r="A832" s="24">
        <f t="shared" si="3"/>
        <v>43135</v>
      </c>
      <c r="B832" s="31"/>
      <c r="C832" s="25">
        <f t="shared" si="0"/>
        <v>0</v>
      </c>
      <c r="D832" s="26">
        <f t="shared" si="1"/>
        <v>12.02</v>
      </c>
      <c r="E832" s="27"/>
      <c r="F832" s="30"/>
      <c r="G832" s="28"/>
      <c r="I832" s="18"/>
      <c r="J832" s="18"/>
      <c r="M832" s="29"/>
      <c r="O832" s="32">
        <f t="shared" ca="1" si="2"/>
        <v>-774</v>
      </c>
    </row>
    <row r="833" spans="1:15" ht="13.2" x14ac:dyDescent="0.25">
      <c r="A833" s="24">
        <f t="shared" si="3"/>
        <v>43136</v>
      </c>
      <c r="B833" s="31"/>
      <c r="C833" s="25">
        <f t="shared" si="0"/>
        <v>0</v>
      </c>
      <c r="D833" s="26">
        <f t="shared" si="1"/>
        <v>12.02</v>
      </c>
      <c r="E833" s="27"/>
      <c r="F833" s="30"/>
      <c r="G833" s="28"/>
      <c r="I833" s="18"/>
      <c r="J833" s="18"/>
      <c r="M833" s="29"/>
      <c r="O833" s="32">
        <f t="shared" ca="1" si="2"/>
        <v>-775</v>
      </c>
    </row>
    <row r="834" spans="1:15" ht="13.2" x14ac:dyDescent="0.25">
      <c r="A834" s="24">
        <f t="shared" si="3"/>
        <v>43137</v>
      </c>
      <c r="B834" s="31"/>
      <c r="C834" s="25">
        <f t="shared" si="0"/>
        <v>0</v>
      </c>
      <c r="D834" s="26">
        <f t="shared" si="1"/>
        <v>12.02</v>
      </c>
      <c r="E834" s="27"/>
      <c r="F834" s="30"/>
      <c r="G834" s="28"/>
      <c r="I834" s="18"/>
      <c r="J834" s="18"/>
      <c r="M834" s="29"/>
      <c r="O834" s="32">
        <f t="shared" ca="1" si="2"/>
        <v>-776</v>
      </c>
    </row>
    <row r="835" spans="1:15" ht="13.2" x14ac:dyDescent="0.25">
      <c r="A835" s="24">
        <f t="shared" si="3"/>
        <v>43138</v>
      </c>
      <c r="B835" s="31"/>
      <c r="C835" s="25">
        <f t="shared" si="0"/>
        <v>0</v>
      </c>
      <c r="D835" s="26">
        <f t="shared" si="1"/>
        <v>12.02</v>
      </c>
      <c r="E835" s="27"/>
      <c r="F835" s="30"/>
      <c r="G835" s="28"/>
      <c r="I835" s="18"/>
      <c r="J835" s="18"/>
      <c r="M835" s="29"/>
      <c r="O835" s="32">
        <f t="shared" ca="1" si="2"/>
        <v>-777</v>
      </c>
    </row>
    <row r="836" spans="1:15" ht="13.2" x14ac:dyDescent="0.25">
      <c r="A836" s="24">
        <f t="shared" si="3"/>
        <v>43139</v>
      </c>
      <c r="B836" s="31"/>
      <c r="C836" s="25">
        <f t="shared" si="0"/>
        <v>0</v>
      </c>
      <c r="D836" s="26">
        <f t="shared" si="1"/>
        <v>12.02</v>
      </c>
      <c r="E836" s="27"/>
      <c r="F836" s="30"/>
      <c r="G836" s="28"/>
      <c r="I836" s="18"/>
      <c r="J836" s="18"/>
      <c r="M836" s="29"/>
      <c r="O836" s="32">
        <f t="shared" ca="1" si="2"/>
        <v>-778</v>
      </c>
    </row>
    <row r="837" spans="1:15" ht="13.2" x14ac:dyDescent="0.25">
      <c r="A837" s="24">
        <f t="shared" si="3"/>
        <v>43140</v>
      </c>
      <c r="B837" s="31"/>
      <c r="C837" s="25">
        <f t="shared" si="0"/>
        <v>0</v>
      </c>
      <c r="D837" s="26">
        <f t="shared" si="1"/>
        <v>12.02</v>
      </c>
      <c r="E837" s="27"/>
      <c r="F837" s="30"/>
      <c r="G837" s="28"/>
      <c r="I837" s="18"/>
      <c r="J837" s="18"/>
      <c r="M837" s="29"/>
      <c r="O837" s="32">
        <f t="shared" ca="1" si="2"/>
        <v>-779</v>
      </c>
    </row>
    <row r="838" spans="1:15" ht="13.2" x14ac:dyDescent="0.25">
      <c r="A838" s="24">
        <f t="shared" si="3"/>
        <v>43141</v>
      </c>
      <c r="B838" s="31"/>
      <c r="C838" s="25">
        <f t="shared" si="0"/>
        <v>0</v>
      </c>
      <c r="D838" s="26">
        <f t="shared" si="1"/>
        <v>12.02</v>
      </c>
      <c r="E838" s="27"/>
      <c r="F838" s="30"/>
      <c r="G838" s="28"/>
      <c r="I838" s="18"/>
      <c r="J838" s="18"/>
      <c r="M838" s="29"/>
      <c r="O838" s="32">
        <f t="shared" ca="1" si="2"/>
        <v>-780</v>
      </c>
    </row>
    <row r="839" spans="1:15" ht="13.2" x14ac:dyDescent="0.25">
      <c r="A839" s="24">
        <f t="shared" si="3"/>
        <v>43142</v>
      </c>
      <c r="B839" s="31"/>
      <c r="C839" s="25">
        <f t="shared" si="0"/>
        <v>0</v>
      </c>
      <c r="D839" s="26">
        <f t="shared" si="1"/>
        <v>12.02</v>
      </c>
      <c r="E839" s="27"/>
      <c r="F839" s="30"/>
      <c r="G839" s="28"/>
      <c r="I839" s="18"/>
      <c r="J839" s="18"/>
      <c r="M839" s="29"/>
      <c r="O839" s="32">
        <f t="shared" ca="1" si="2"/>
        <v>-781</v>
      </c>
    </row>
    <row r="840" spans="1:15" ht="13.2" x14ac:dyDescent="0.25">
      <c r="A840" s="24">
        <f t="shared" si="3"/>
        <v>43143</v>
      </c>
      <c r="B840" s="31"/>
      <c r="C840" s="25">
        <f t="shared" si="0"/>
        <v>0</v>
      </c>
      <c r="D840" s="26">
        <f t="shared" si="1"/>
        <v>12.02</v>
      </c>
      <c r="E840" s="27"/>
      <c r="F840" s="30"/>
      <c r="G840" s="28"/>
      <c r="I840" s="18"/>
      <c r="J840" s="18"/>
      <c r="M840" s="29"/>
      <c r="O840" s="32">
        <f t="shared" ca="1" si="2"/>
        <v>-782</v>
      </c>
    </row>
    <row r="841" spans="1:15" ht="13.2" x14ac:dyDescent="0.25">
      <c r="A841" s="24">
        <f t="shared" si="3"/>
        <v>43144</v>
      </c>
      <c r="B841" s="31"/>
      <c r="C841" s="25">
        <f t="shared" si="0"/>
        <v>0</v>
      </c>
      <c r="D841" s="26">
        <f t="shared" si="1"/>
        <v>12.02</v>
      </c>
      <c r="E841" s="27"/>
      <c r="F841" s="30"/>
      <c r="G841" s="28"/>
      <c r="I841" s="18"/>
      <c r="J841" s="18"/>
      <c r="M841" s="29"/>
      <c r="O841" s="32">
        <f t="shared" ca="1" si="2"/>
        <v>-783</v>
      </c>
    </row>
    <row r="842" spans="1:15" ht="13.2" x14ac:dyDescent="0.25">
      <c r="A842" s="24">
        <f t="shared" si="3"/>
        <v>43145</v>
      </c>
      <c r="B842" s="31"/>
      <c r="C842" s="25">
        <f t="shared" si="0"/>
        <v>0</v>
      </c>
      <c r="D842" s="26">
        <f t="shared" si="1"/>
        <v>12.02</v>
      </c>
      <c r="E842" s="27"/>
      <c r="F842" s="30"/>
      <c r="G842" s="28"/>
      <c r="I842" s="18"/>
      <c r="J842" s="18"/>
      <c r="M842" s="29"/>
      <c r="O842" s="32">
        <f t="shared" ca="1" si="2"/>
        <v>-784</v>
      </c>
    </row>
    <row r="843" spans="1:15" ht="13.2" x14ac:dyDescent="0.25">
      <c r="A843" s="24">
        <f t="shared" si="3"/>
        <v>43146</v>
      </c>
      <c r="B843" s="31"/>
      <c r="C843" s="25">
        <f t="shared" si="0"/>
        <v>0</v>
      </c>
      <c r="D843" s="26">
        <f t="shared" si="1"/>
        <v>12.02</v>
      </c>
      <c r="E843" s="27"/>
      <c r="F843" s="30"/>
      <c r="G843" s="28"/>
      <c r="I843" s="18"/>
      <c r="J843" s="18"/>
      <c r="M843" s="29"/>
      <c r="O843" s="32">
        <f t="shared" ca="1" si="2"/>
        <v>-785</v>
      </c>
    </row>
    <row r="844" spans="1:15" ht="13.2" x14ac:dyDescent="0.25">
      <c r="A844" s="24">
        <f t="shared" si="3"/>
        <v>43147</v>
      </c>
      <c r="B844" s="31"/>
      <c r="C844" s="25">
        <f t="shared" si="0"/>
        <v>0</v>
      </c>
      <c r="D844" s="26">
        <f t="shared" si="1"/>
        <v>12.02</v>
      </c>
      <c r="E844" s="27"/>
      <c r="F844" s="30"/>
      <c r="G844" s="28"/>
      <c r="I844" s="18"/>
      <c r="J844" s="18"/>
      <c r="M844" s="29"/>
      <c r="O844" s="32">
        <f t="shared" ca="1" si="2"/>
        <v>-786</v>
      </c>
    </row>
    <row r="845" spans="1:15" ht="13.2" x14ac:dyDescent="0.25">
      <c r="A845" s="24">
        <f t="shared" si="3"/>
        <v>43148</v>
      </c>
      <c r="B845" s="31"/>
      <c r="C845" s="25">
        <f t="shared" si="0"/>
        <v>0</v>
      </c>
      <c r="D845" s="26">
        <f t="shared" si="1"/>
        <v>12.02</v>
      </c>
      <c r="E845" s="27"/>
      <c r="F845" s="30"/>
      <c r="G845" s="28"/>
      <c r="I845" s="18"/>
      <c r="J845" s="18"/>
      <c r="M845" s="29"/>
      <c r="O845" s="32">
        <f t="shared" ca="1" si="2"/>
        <v>-787</v>
      </c>
    </row>
    <row r="846" spans="1:15" ht="13.2" x14ac:dyDescent="0.25">
      <c r="A846" s="24">
        <f t="shared" si="3"/>
        <v>43149</v>
      </c>
      <c r="B846" s="31"/>
      <c r="C846" s="25">
        <f t="shared" si="0"/>
        <v>0</v>
      </c>
      <c r="D846" s="26">
        <f t="shared" si="1"/>
        <v>12.02</v>
      </c>
      <c r="E846" s="27"/>
      <c r="F846" s="30"/>
      <c r="G846" s="28"/>
      <c r="I846" s="18"/>
      <c r="J846" s="18"/>
      <c r="M846" s="29"/>
      <c r="O846" s="32">
        <f t="shared" ca="1" si="2"/>
        <v>-788</v>
      </c>
    </row>
    <row r="847" spans="1:15" ht="13.2" x14ac:dyDescent="0.25">
      <c r="A847" s="24">
        <f t="shared" si="3"/>
        <v>43150</v>
      </c>
      <c r="B847" s="31"/>
      <c r="C847" s="25">
        <f t="shared" si="0"/>
        <v>0</v>
      </c>
      <c r="D847" s="26">
        <f t="shared" si="1"/>
        <v>12.02</v>
      </c>
      <c r="E847" s="27"/>
      <c r="F847" s="30"/>
      <c r="G847" s="28"/>
      <c r="I847" s="18"/>
      <c r="J847" s="18"/>
      <c r="M847" s="29"/>
      <c r="O847" s="32">
        <f t="shared" ca="1" si="2"/>
        <v>-789</v>
      </c>
    </row>
    <row r="848" spans="1:15" ht="13.2" x14ac:dyDescent="0.25">
      <c r="A848" s="24">
        <f t="shared" si="3"/>
        <v>43151</v>
      </c>
      <c r="B848" s="31"/>
      <c r="C848" s="25">
        <f t="shared" si="0"/>
        <v>0</v>
      </c>
      <c r="D848" s="26">
        <f t="shared" si="1"/>
        <v>12.02</v>
      </c>
      <c r="E848" s="27"/>
      <c r="F848" s="30"/>
      <c r="G848" s="28"/>
      <c r="I848" s="18"/>
      <c r="J848" s="18"/>
      <c r="M848" s="29"/>
      <c r="O848" s="32">
        <f t="shared" ca="1" si="2"/>
        <v>-790</v>
      </c>
    </row>
    <row r="849" spans="1:15" ht="13.2" x14ac:dyDescent="0.25">
      <c r="A849" s="24">
        <f t="shared" si="3"/>
        <v>43152</v>
      </c>
      <c r="B849" s="31"/>
      <c r="C849" s="25">
        <f t="shared" si="0"/>
        <v>0</v>
      </c>
      <c r="D849" s="26">
        <f t="shared" si="1"/>
        <v>12.02</v>
      </c>
      <c r="E849" s="27"/>
      <c r="F849" s="30"/>
      <c r="G849" s="28"/>
      <c r="I849" s="18"/>
      <c r="J849" s="18"/>
      <c r="M849" s="29"/>
      <c r="O849" s="32">
        <f t="shared" ca="1" si="2"/>
        <v>-791</v>
      </c>
    </row>
    <row r="850" spans="1:15" ht="13.2" x14ac:dyDescent="0.25">
      <c r="A850" s="24">
        <f t="shared" si="3"/>
        <v>43153</v>
      </c>
      <c r="B850" s="31"/>
      <c r="C850" s="25">
        <f t="shared" si="0"/>
        <v>0</v>
      </c>
      <c r="D850" s="26">
        <f t="shared" si="1"/>
        <v>12.02</v>
      </c>
      <c r="E850" s="27"/>
      <c r="F850" s="30"/>
      <c r="G850" s="28"/>
      <c r="I850" s="18"/>
      <c r="J850" s="18"/>
      <c r="M850" s="29"/>
      <c r="O850" s="32">
        <f t="shared" ca="1" si="2"/>
        <v>-792</v>
      </c>
    </row>
    <row r="851" spans="1:15" ht="13.2" x14ac:dyDescent="0.25">
      <c r="A851" s="24">
        <f t="shared" si="3"/>
        <v>43154</v>
      </c>
      <c r="B851" s="31"/>
      <c r="C851" s="25">
        <f t="shared" si="0"/>
        <v>0</v>
      </c>
      <c r="D851" s="26">
        <f t="shared" si="1"/>
        <v>12.02</v>
      </c>
      <c r="E851" s="27"/>
      <c r="F851" s="30"/>
      <c r="G851" s="28"/>
      <c r="I851" s="18"/>
      <c r="J851" s="18"/>
      <c r="M851" s="29"/>
      <c r="O851" s="32">
        <f t="shared" ca="1" si="2"/>
        <v>-793</v>
      </c>
    </row>
    <row r="852" spans="1:15" ht="13.2" x14ac:dyDescent="0.25">
      <c r="A852" s="24">
        <f t="shared" si="3"/>
        <v>43155</v>
      </c>
      <c r="B852" s="31"/>
      <c r="C852" s="25">
        <f t="shared" si="0"/>
        <v>0</v>
      </c>
      <c r="D852" s="26">
        <f t="shared" si="1"/>
        <v>12.02</v>
      </c>
      <c r="E852" s="27"/>
      <c r="F852" s="30"/>
      <c r="G852" s="28"/>
      <c r="I852" s="18"/>
      <c r="J852" s="18"/>
      <c r="M852" s="29"/>
      <c r="O852" s="32">
        <f t="shared" ca="1" si="2"/>
        <v>-794</v>
      </c>
    </row>
    <row r="853" spans="1:15" ht="13.2" x14ac:dyDescent="0.25">
      <c r="A853" s="24">
        <f t="shared" si="3"/>
        <v>43156</v>
      </c>
      <c r="B853" s="31"/>
      <c r="C853" s="25">
        <f t="shared" si="0"/>
        <v>0</v>
      </c>
      <c r="D853" s="26">
        <f t="shared" si="1"/>
        <v>12.02</v>
      </c>
      <c r="E853" s="27"/>
      <c r="F853" s="30"/>
      <c r="G853" s="28"/>
      <c r="I853" s="18"/>
      <c r="J853" s="18"/>
      <c r="M853" s="29"/>
      <c r="O853" s="32">
        <f t="shared" ca="1" si="2"/>
        <v>-795</v>
      </c>
    </row>
    <row r="854" spans="1:15" ht="13.2" x14ac:dyDescent="0.25">
      <c r="A854" s="24">
        <f t="shared" si="3"/>
        <v>43157</v>
      </c>
      <c r="B854" s="31"/>
      <c r="C854" s="25">
        <f t="shared" si="0"/>
        <v>0</v>
      </c>
      <c r="D854" s="26">
        <f t="shared" si="1"/>
        <v>12.02</v>
      </c>
      <c r="E854" s="27"/>
      <c r="F854" s="30"/>
      <c r="G854" s="28"/>
      <c r="I854" s="18"/>
      <c r="J854" s="18"/>
      <c r="M854" s="29"/>
      <c r="O854" s="32">
        <f t="shared" ca="1" si="2"/>
        <v>-796</v>
      </c>
    </row>
    <row r="855" spans="1:15" ht="13.2" x14ac:dyDescent="0.25">
      <c r="A855" s="24">
        <f t="shared" si="3"/>
        <v>43158</v>
      </c>
      <c r="B855" s="31"/>
      <c r="C855" s="25">
        <f t="shared" si="0"/>
        <v>0</v>
      </c>
      <c r="D855" s="26">
        <f t="shared" si="1"/>
        <v>12.02</v>
      </c>
      <c r="E855" s="27"/>
      <c r="F855" s="30"/>
      <c r="G855" s="28"/>
      <c r="I855" s="18"/>
      <c r="J855" s="18"/>
      <c r="M855" s="29"/>
      <c r="O855" s="32">
        <f t="shared" ca="1" si="2"/>
        <v>-797</v>
      </c>
    </row>
    <row r="856" spans="1:15" ht="13.2" x14ac:dyDescent="0.25">
      <c r="A856" s="24">
        <f t="shared" si="3"/>
        <v>43159</v>
      </c>
      <c r="B856" s="31"/>
      <c r="C856" s="25">
        <f t="shared" si="0"/>
        <v>0</v>
      </c>
      <c r="D856" s="26">
        <f t="shared" si="1"/>
        <v>12.02</v>
      </c>
      <c r="E856" s="27"/>
      <c r="F856" s="30"/>
      <c r="G856" s="28"/>
      <c r="I856" s="18"/>
      <c r="J856" s="18"/>
      <c r="M856" s="29"/>
      <c r="O856" s="32">
        <f t="shared" ca="1" si="2"/>
        <v>-798</v>
      </c>
    </row>
    <row r="857" spans="1:15" ht="13.2" x14ac:dyDescent="0.25">
      <c r="A857" s="24">
        <f t="shared" si="3"/>
        <v>43160</v>
      </c>
      <c r="B857" s="31"/>
      <c r="C857" s="25">
        <f t="shared" si="0"/>
        <v>0</v>
      </c>
      <c r="D857" s="26">
        <f t="shared" si="1"/>
        <v>12.02</v>
      </c>
      <c r="E857" s="27"/>
      <c r="F857" s="30"/>
      <c r="G857" s="28"/>
      <c r="I857" s="18"/>
      <c r="J857" s="18"/>
      <c r="M857" s="29"/>
      <c r="O857" s="32">
        <f t="shared" ca="1" si="2"/>
        <v>-799</v>
      </c>
    </row>
    <row r="858" spans="1:15" ht="13.2" x14ac:dyDescent="0.25">
      <c r="A858" s="24">
        <f t="shared" si="3"/>
        <v>43161</v>
      </c>
      <c r="B858" s="31"/>
      <c r="C858" s="25">
        <f t="shared" si="0"/>
        <v>0</v>
      </c>
      <c r="D858" s="26">
        <f t="shared" si="1"/>
        <v>12.02</v>
      </c>
      <c r="E858" s="27"/>
      <c r="F858" s="30"/>
      <c r="G858" s="28"/>
      <c r="I858" s="18"/>
      <c r="J858" s="18"/>
      <c r="M858" s="29"/>
      <c r="O858" s="32">
        <f t="shared" ca="1" si="2"/>
        <v>-800</v>
      </c>
    </row>
    <row r="859" spans="1:15" ht="13.2" x14ac:dyDescent="0.25">
      <c r="A859" s="24">
        <f t="shared" si="3"/>
        <v>43162</v>
      </c>
      <c r="B859" s="31"/>
      <c r="C859" s="25">
        <f t="shared" si="0"/>
        <v>0</v>
      </c>
      <c r="D859" s="26">
        <f t="shared" si="1"/>
        <v>12.02</v>
      </c>
      <c r="E859" s="27"/>
      <c r="F859" s="30"/>
      <c r="G859" s="28"/>
      <c r="I859" s="18"/>
      <c r="J859" s="18"/>
      <c r="M859" s="29"/>
      <c r="O859" s="32">
        <f t="shared" ca="1" si="2"/>
        <v>-801</v>
      </c>
    </row>
    <row r="860" spans="1:15" ht="13.2" x14ac:dyDescent="0.25">
      <c r="A860" s="24">
        <f t="shared" si="3"/>
        <v>43163</v>
      </c>
      <c r="B860" s="31"/>
      <c r="C860" s="25">
        <f t="shared" si="0"/>
        <v>0</v>
      </c>
      <c r="D860" s="26">
        <f t="shared" si="1"/>
        <v>12.02</v>
      </c>
      <c r="E860" s="27"/>
      <c r="F860" s="30"/>
      <c r="G860" s="28"/>
      <c r="I860" s="18"/>
      <c r="J860" s="18"/>
      <c r="M860" s="29"/>
      <c r="O860" s="32">
        <f t="shared" ca="1" si="2"/>
        <v>-802</v>
      </c>
    </row>
    <row r="861" spans="1:15" ht="13.2" x14ac:dyDescent="0.25">
      <c r="A861" s="24">
        <f t="shared" si="3"/>
        <v>43164</v>
      </c>
      <c r="B861" s="31"/>
      <c r="C861" s="25">
        <f t="shared" si="0"/>
        <v>0</v>
      </c>
      <c r="D861" s="26">
        <f t="shared" si="1"/>
        <v>12.02</v>
      </c>
      <c r="E861" s="27"/>
      <c r="F861" s="30"/>
      <c r="G861" s="28"/>
      <c r="I861" s="18"/>
      <c r="J861" s="18"/>
      <c r="M861" s="29"/>
      <c r="O861" s="32">
        <f t="shared" ca="1" si="2"/>
        <v>-803</v>
      </c>
    </row>
    <row r="862" spans="1:15" ht="13.2" x14ac:dyDescent="0.25">
      <c r="A862" s="24">
        <f t="shared" si="3"/>
        <v>43165</v>
      </c>
      <c r="B862" s="31"/>
      <c r="C862" s="25">
        <f t="shared" si="0"/>
        <v>0</v>
      </c>
      <c r="D862" s="26">
        <f t="shared" si="1"/>
        <v>12.02</v>
      </c>
      <c r="E862" s="27"/>
      <c r="F862" s="30"/>
      <c r="G862" s="28"/>
      <c r="I862" s="18"/>
      <c r="J862" s="18"/>
      <c r="M862" s="29"/>
      <c r="O862" s="32">
        <f t="shared" ca="1" si="2"/>
        <v>-804</v>
      </c>
    </row>
    <row r="863" spans="1:15" ht="13.2" x14ac:dyDescent="0.25">
      <c r="A863" s="24">
        <f t="shared" si="3"/>
        <v>43166</v>
      </c>
      <c r="B863" s="31"/>
      <c r="C863" s="25">
        <f t="shared" si="0"/>
        <v>0</v>
      </c>
      <c r="D863" s="26">
        <f t="shared" si="1"/>
        <v>12.02</v>
      </c>
      <c r="E863" s="27"/>
      <c r="F863" s="30"/>
      <c r="G863" s="28"/>
      <c r="I863" s="18"/>
      <c r="J863" s="18"/>
      <c r="M863" s="29"/>
      <c r="O863" s="32">
        <f t="shared" ca="1" si="2"/>
        <v>-805</v>
      </c>
    </row>
    <row r="864" spans="1:15" ht="13.2" x14ac:dyDescent="0.25">
      <c r="A864" s="24">
        <f t="shared" si="3"/>
        <v>43167</v>
      </c>
      <c r="B864" s="31"/>
      <c r="C864" s="25">
        <f t="shared" si="0"/>
        <v>0</v>
      </c>
      <c r="D864" s="26">
        <f t="shared" si="1"/>
        <v>12.02</v>
      </c>
      <c r="E864" s="27"/>
      <c r="F864" s="30"/>
      <c r="G864" s="28"/>
      <c r="I864" s="18"/>
      <c r="J864" s="18"/>
      <c r="M864" s="29"/>
      <c r="O864" s="32">
        <f t="shared" ca="1" si="2"/>
        <v>-806</v>
      </c>
    </row>
    <row r="865" spans="1:15" ht="13.2" x14ac:dyDescent="0.25">
      <c r="A865" s="24">
        <f t="shared" si="3"/>
        <v>43168</v>
      </c>
      <c r="B865" s="31"/>
      <c r="C865" s="25">
        <f t="shared" si="0"/>
        <v>0</v>
      </c>
      <c r="D865" s="26">
        <f t="shared" si="1"/>
        <v>12.02</v>
      </c>
      <c r="E865" s="27"/>
      <c r="F865" s="30"/>
      <c r="G865" s="28"/>
      <c r="I865" s="18"/>
      <c r="J865" s="18"/>
      <c r="M865" s="29"/>
      <c r="O865" s="32">
        <f t="shared" ca="1" si="2"/>
        <v>-807</v>
      </c>
    </row>
    <row r="866" spans="1:15" ht="13.2" x14ac:dyDescent="0.25">
      <c r="A866" s="24">
        <f t="shared" si="3"/>
        <v>43169</v>
      </c>
      <c r="B866" s="31"/>
      <c r="C866" s="25">
        <f t="shared" si="0"/>
        <v>0</v>
      </c>
      <c r="D866" s="26">
        <f t="shared" si="1"/>
        <v>12.02</v>
      </c>
      <c r="E866" s="27"/>
      <c r="F866" s="30"/>
      <c r="G866" s="28"/>
      <c r="I866" s="18"/>
      <c r="J866" s="18"/>
      <c r="M866" s="29"/>
      <c r="O866" s="32">
        <f t="shared" ca="1" si="2"/>
        <v>-808</v>
      </c>
    </row>
    <row r="867" spans="1:15" ht="13.2" x14ac:dyDescent="0.25">
      <c r="A867" s="24">
        <f t="shared" si="3"/>
        <v>43170</v>
      </c>
      <c r="B867" s="31"/>
      <c r="C867" s="25">
        <f t="shared" si="0"/>
        <v>0</v>
      </c>
      <c r="D867" s="26">
        <f t="shared" si="1"/>
        <v>12.02</v>
      </c>
      <c r="E867" s="27"/>
      <c r="F867" s="30"/>
      <c r="G867" s="28"/>
      <c r="I867" s="18"/>
      <c r="J867" s="18"/>
      <c r="M867" s="29"/>
      <c r="O867" s="32">
        <f t="shared" ca="1" si="2"/>
        <v>-809</v>
      </c>
    </row>
    <row r="868" spans="1:15" ht="13.2" x14ac:dyDescent="0.25">
      <c r="A868" s="24">
        <f t="shared" si="3"/>
        <v>43171</v>
      </c>
      <c r="B868" s="31"/>
      <c r="C868" s="25">
        <f t="shared" si="0"/>
        <v>0</v>
      </c>
      <c r="D868" s="26">
        <f t="shared" si="1"/>
        <v>12.02</v>
      </c>
      <c r="E868" s="27"/>
      <c r="F868" s="30"/>
      <c r="G868" s="28"/>
      <c r="I868" s="18"/>
      <c r="J868" s="18"/>
      <c r="M868" s="29"/>
      <c r="O868" s="32">
        <f t="shared" ca="1" si="2"/>
        <v>-810</v>
      </c>
    </row>
    <row r="869" spans="1:15" ht="13.2" x14ac:dyDescent="0.25">
      <c r="A869" s="24">
        <f t="shared" si="3"/>
        <v>43172</v>
      </c>
      <c r="B869" s="31"/>
      <c r="C869" s="25">
        <f t="shared" si="0"/>
        <v>0</v>
      </c>
      <c r="D869" s="26">
        <f t="shared" si="1"/>
        <v>12.02</v>
      </c>
      <c r="E869" s="27"/>
      <c r="F869" s="30"/>
      <c r="G869" s="28"/>
      <c r="I869" s="18"/>
      <c r="J869" s="18"/>
      <c r="M869" s="29"/>
      <c r="O869" s="32">
        <f t="shared" ca="1" si="2"/>
        <v>-811</v>
      </c>
    </row>
    <row r="870" spans="1:15" ht="13.2" x14ac:dyDescent="0.25">
      <c r="A870" s="24">
        <f t="shared" si="3"/>
        <v>43173</v>
      </c>
      <c r="B870" s="31"/>
      <c r="C870" s="25">
        <f t="shared" si="0"/>
        <v>0</v>
      </c>
      <c r="D870" s="26">
        <f t="shared" si="1"/>
        <v>12.02</v>
      </c>
      <c r="E870" s="27"/>
      <c r="F870" s="30"/>
      <c r="G870" s="28"/>
      <c r="I870" s="18"/>
      <c r="J870" s="18"/>
      <c r="M870" s="29"/>
      <c r="O870" s="32">
        <f t="shared" ca="1" si="2"/>
        <v>-812</v>
      </c>
    </row>
    <row r="871" spans="1:15" ht="13.2" x14ac:dyDescent="0.25">
      <c r="A871" s="24">
        <f t="shared" si="3"/>
        <v>43174</v>
      </c>
      <c r="B871" s="31"/>
      <c r="C871" s="25">
        <f t="shared" si="0"/>
        <v>0</v>
      </c>
      <c r="D871" s="26">
        <f t="shared" si="1"/>
        <v>12.02</v>
      </c>
      <c r="E871" s="27"/>
      <c r="F871" s="30"/>
      <c r="G871" s="28"/>
      <c r="I871" s="18"/>
      <c r="J871" s="18"/>
      <c r="M871" s="29"/>
      <c r="O871" s="32">
        <f t="shared" ca="1" si="2"/>
        <v>-813</v>
      </c>
    </row>
    <row r="872" spans="1:15" ht="13.2" x14ac:dyDescent="0.25">
      <c r="A872" s="24">
        <f t="shared" si="3"/>
        <v>43175</v>
      </c>
      <c r="B872" s="31"/>
      <c r="C872" s="25">
        <f t="shared" si="0"/>
        <v>0</v>
      </c>
      <c r="D872" s="26">
        <f t="shared" si="1"/>
        <v>12.02</v>
      </c>
      <c r="E872" s="27"/>
      <c r="F872" s="30"/>
      <c r="G872" s="28"/>
      <c r="I872" s="18"/>
      <c r="J872" s="18"/>
      <c r="M872" s="29"/>
      <c r="O872" s="32">
        <f t="shared" ca="1" si="2"/>
        <v>-814</v>
      </c>
    </row>
    <row r="873" spans="1:15" ht="13.2" x14ac:dyDescent="0.25">
      <c r="A873" s="24">
        <f t="shared" si="3"/>
        <v>43176</v>
      </c>
      <c r="B873" s="31"/>
      <c r="C873" s="25">
        <f t="shared" si="0"/>
        <v>0</v>
      </c>
      <c r="D873" s="26">
        <f t="shared" si="1"/>
        <v>12.02</v>
      </c>
      <c r="E873" s="27"/>
      <c r="F873" s="30"/>
      <c r="G873" s="28"/>
      <c r="I873" s="18"/>
      <c r="J873" s="18"/>
      <c r="M873" s="29"/>
      <c r="O873" s="32">
        <f t="shared" ca="1" si="2"/>
        <v>-815</v>
      </c>
    </row>
    <row r="874" spans="1:15" ht="13.2" x14ac:dyDescent="0.25">
      <c r="A874" s="24">
        <f t="shared" si="3"/>
        <v>43177</v>
      </c>
      <c r="B874" s="31"/>
      <c r="C874" s="25">
        <f t="shared" si="0"/>
        <v>0</v>
      </c>
      <c r="D874" s="26">
        <f t="shared" si="1"/>
        <v>12.02</v>
      </c>
      <c r="E874" s="27"/>
      <c r="F874" s="30"/>
      <c r="G874" s="28"/>
      <c r="I874" s="18"/>
      <c r="J874" s="18"/>
      <c r="M874" s="29"/>
      <c r="O874" s="32">
        <f t="shared" ca="1" si="2"/>
        <v>-816</v>
      </c>
    </row>
    <row r="875" spans="1:15" ht="13.2" x14ac:dyDescent="0.25">
      <c r="A875" s="24">
        <f t="shared" si="3"/>
        <v>43178</v>
      </c>
      <c r="B875" s="31"/>
      <c r="C875" s="25">
        <f t="shared" si="0"/>
        <v>0</v>
      </c>
      <c r="D875" s="26">
        <f t="shared" si="1"/>
        <v>12.02</v>
      </c>
      <c r="E875" s="27"/>
      <c r="F875" s="30"/>
      <c r="G875" s="28"/>
      <c r="I875" s="18"/>
      <c r="J875" s="18"/>
      <c r="M875" s="29"/>
      <c r="O875" s="32">
        <f t="shared" ca="1" si="2"/>
        <v>-817</v>
      </c>
    </row>
    <row r="876" spans="1:15" ht="13.2" x14ac:dyDescent="0.25">
      <c r="A876" s="24">
        <f t="shared" si="3"/>
        <v>43179</v>
      </c>
      <c r="B876" s="31"/>
      <c r="C876" s="25">
        <f t="shared" si="0"/>
        <v>0</v>
      </c>
      <c r="D876" s="26">
        <f t="shared" si="1"/>
        <v>12.02</v>
      </c>
      <c r="E876" s="27"/>
      <c r="F876" s="30"/>
      <c r="G876" s="28"/>
      <c r="I876" s="18"/>
      <c r="J876" s="18"/>
      <c r="M876" s="29"/>
      <c r="O876" s="32">
        <f t="shared" ca="1" si="2"/>
        <v>-818</v>
      </c>
    </row>
    <row r="877" spans="1:15" ht="13.2" x14ac:dyDescent="0.25">
      <c r="A877" s="24">
        <f t="shared" si="3"/>
        <v>43180</v>
      </c>
      <c r="B877" s="31"/>
      <c r="C877" s="25">
        <f t="shared" si="0"/>
        <v>0</v>
      </c>
      <c r="D877" s="26">
        <f t="shared" si="1"/>
        <v>12.02</v>
      </c>
      <c r="E877" s="27"/>
      <c r="F877" s="30"/>
      <c r="G877" s="28"/>
      <c r="I877" s="18"/>
      <c r="J877" s="18"/>
      <c r="M877" s="29"/>
      <c r="O877" s="32">
        <f t="shared" ca="1" si="2"/>
        <v>-819</v>
      </c>
    </row>
    <row r="878" spans="1:15" ht="13.2" x14ac:dyDescent="0.25">
      <c r="A878" s="24">
        <f t="shared" si="3"/>
        <v>43181</v>
      </c>
      <c r="B878" s="31"/>
      <c r="C878" s="25">
        <f t="shared" si="0"/>
        <v>0</v>
      </c>
      <c r="D878" s="26">
        <f t="shared" si="1"/>
        <v>12.02</v>
      </c>
      <c r="E878" s="27"/>
      <c r="F878" s="30"/>
      <c r="G878" s="28"/>
      <c r="I878" s="18"/>
      <c r="J878" s="18"/>
      <c r="M878" s="29"/>
      <c r="O878" s="32">
        <f t="shared" ca="1" si="2"/>
        <v>-820</v>
      </c>
    </row>
    <row r="879" spans="1:15" ht="13.2" x14ac:dyDescent="0.25">
      <c r="A879" s="24">
        <f t="shared" si="3"/>
        <v>43182</v>
      </c>
      <c r="B879" s="31"/>
      <c r="C879" s="25">
        <f t="shared" si="0"/>
        <v>0</v>
      </c>
      <c r="D879" s="26">
        <f t="shared" si="1"/>
        <v>12.02</v>
      </c>
      <c r="E879" s="27"/>
      <c r="F879" s="30"/>
      <c r="G879" s="28"/>
      <c r="I879" s="18"/>
      <c r="J879" s="18"/>
      <c r="M879" s="29"/>
      <c r="O879" s="32">
        <f t="shared" ca="1" si="2"/>
        <v>-821</v>
      </c>
    </row>
    <row r="880" spans="1:15" ht="13.2" x14ac:dyDescent="0.25">
      <c r="A880" s="24">
        <f t="shared" si="3"/>
        <v>43183</v>
      </c>
      <c r="B880" s="31"/>
      <c r="C880" s="25">
        <f t="shared" si="0"/>
        <v>0</v>
      </c>
      <c r="D880" s="26">
        <f t="shared" si="1"/>
        <v>12.02</v>
      </c>
      <c r="E880" s="27"/>
      <c r="F880" s="30"/>
      <c r="G880" s="28"/>
      <c r="I880" s="18"/>
      <c r="J880" s="18"/>
      <c r="M880" s="29"/>
      <c r="O880" s="32">
        <f t="shared" ca="1" si="2"/>
        <v>-822</v>
      </c>
    </row>
    <row r="881" spans="1:15" ht="13.2" x14ac:dyDescent="0.25">
      <c r="A881" s="24">
        <f t="shared" si="3"/>
        <v>43184</v>
      </c>
      <c r="B881" s="31"/>
      <c r="C881" s="25">
        <f t="shared" si="0"/>
        <v>0</v>
      </c>
      <c r="D881" s="26">
        <f t="shared" si="1"/>
        <v>12.02</v>
      </c>
      <c r="E881" s="27"/>
      <c r="F881" s="30"/>
      <c r="G881" s="28"/>
      <c r="I881" s="18"/>
      <c r="J881" s="18"/>
      <c r="M881" s="29"/>
      <c r="O881" s="32">
        <f t="shared" ca="1" si="2"/>
        <v>-823</v>
      </c>
    </row>
    <row r="882" spans="1:15" ht="13.2" x14ac:dyDescent="0.25">
      <c r="A882" s="24">
        <f t="shared" si="3"/>
        <v>43185</v>
      </c>
      <c r="B882" s="31"/>
      <c r="C882" s="25">
        <f t="shared" si="0"/>
        <v>0</v>
      </c>
      <c r="D882" s="26">
        <f t="shared" si="1"/>
        <v>12.02</v>
      </c>
      <c r="E882" s="27"/>
      <c r="F882" s="30"/>
      <c r="G882" s="28"/>
      <c r="I882" s="18"/>
      <c r="J882" s="18"/>
      <c r="M882" s="29"/>
      <c r="O882" s="32">
        <f t="shared" ca="1" si="2"/>
        <v>-824</v>
      </c>
    </row>
    <row r="883" spans="1:15" ht="13.2" x14ac:dyDescent="0.25">
      <c r="A883" s="24">
        <f t="shared" si="3"/>
        <v>43186</v>
      </c>
      <c r="B883" s="31"/>
      <c r="C883" s="25">
        <f t="shared" si="0"/>
        <v>0</v>
      </c>
      <c r="D883" s="26">
        <f t="shared" si="1"/>
        <v>12.02</v>
      </c>
      <c r="E883" s="27"/>
      <c r="F883" s="30"/>
      <c r="G883" s="28"/>
      <c r="I883" s="18"/>
      <c r="J883" s="18"/>
      <c r="M883" s="29"/>
      <c r="O883" s="32">
        <f t="shared" ca="1" si="2"/>
        <v>-825</v>
      </c>
    </row>
    <row r="884" spans="1:15" ht="13.2" x14ac:dyDescent="0.25">
      <c r="A884" s="24">
        <f t="shared" si="3"/>
        <v>43187</v>
      </c>
      <c r="B884" s="31"/>
      <c r="C884" s="25">
        <f t="shared" si="0"/>
        <v>0</v>
      </c>
      <c r="D884" s="26">
        <f t="shared" si="1"/>
        <v>12.02</v>
      </c>
      <c r="E884" s="27"/>
      <c r="F884" s="30"/>
      <c r="G884" s="28"/>
      <c r="I884" s="18"/>
      <c r="J884" s="18"/>
      <c r="M884" s="29"/>
      <c r="O884" s="32">
        <f t="shared" ca="1" si="2"/>
        <v>-826</v>
      </c>
    </row>
    <row r="885" spans="1:15" ht="13.2" x14ac:dyDescent="0.25">
      <c r="A885" s="24">
        <f t="shared" si="3"/>
        <v>43188</v>
      </c>
      <c r="B885" s="31"/>
      <c r="C885" s="25">
        <f t="shared" si="0"/>
        <v>0</v>
      </c>
      <c r="D885" s="26">
        <f t="shared" si="1"/>
        <v>12.02</v>
      </c>
      <c r="E885" s="27"/>
      <c r="F885" s="30"/>
      <c r="G885" s="28"/>
      <c r="I885" s="18"/>
      <c r="J885" s="18"/>
      <c r="M885" s="29"/>
      <c r="O885" s="32">
        <f t="shared" ca="1" si="2"/>
        <v>-827</v>
      </c>
    </row>
    <row r="886" spans="1:15" ht="13.2" x14ac:dyDescent="0.25">
      <c r="A886" s="24">
        <f t="shared" si="3"/>
        <v>43189</v>
      </c>
      <c r="B886" s="31"/>
      <c r="C886" s="25">
        <f t="shared" si="0"/>
        <v>0</v>
      </c>
      <c r="D886" s="26">
        <f t="shared" si="1"/>
        <v>12.02</v>
      </c>
      <c r="E886" s="27"/>
      <c r="F886" s="30"/>
      <c r="G886" s="28"/>
      <c r="I886" s="18"/>
      <c r="J886" s="18"/>
      <c r="M886" s="29"/>
      <c r="O886" s="32">
        <f t="shared" ca="1" si="2"/>
        <v>-828</v>
      </c>
    </row>
    <row r="887" spans="1:15" ht="13.2" x14ac:dyDescent="0.25">
      <c r="A887" s="24">
        <f t="shared" si="3"/>
        <v>43190</v>
      </c>
      <c r="B887" s="31"/>
      <c r="C887" s="25">
        <f t="shared" si="0"/>
        <v>0</v>
      </c>
      <c r="D887" s="26">
        <f t="shared" si="1"/>
        <v>12.02</v>
      </c>
      <c r="E887" s="27"/>
      <c r="F887" s="30"/>
      <c r="G887" s="28"/>
      <c r="I887" s="18"/>
      <c r="J887" s="18"/>
      <c r="M887" s="29"/>
      <c r="O887" s="32">
        <f t="shared" ca="1" si="2"/>
        <v>-829</v>
      </c>
    </row>
    <row r="888" spans="1:15" ht="13.2" x14ac:dyDescent="0.25">
      <c r="A888" s="24">
        <f t="shared" si="3"/>
        <v>43191</v>
      </c>
      <c r="B888" s="31"/>
      <c r="C888" s="25">
        <f t="shared" si="0"/>
        <v>0</v>
      </c>
      <c r="D888" s="26">
        <f t="shared" si="1"/>
        <v>12.02</v>
      </c>
      <c r="E888" s="27"/>
      <c r="F888" s="30"/>
      <c r="G888" s="28"/>
      <c r="I888" s="18"/>
      <c r="J888" s="18"/>
      <c r="M888" s="29"/>
      <c r="O888" s="32">
        <f t="shared" ca="1" si="2"/>
        <v>-830</v>
      </c>
    </row>
    <row r="889" spans="1:15" ht="13.2" x14ac:dyDescent="0.25">
      <c r="A889" s="24">
        <f t="shared" si="3"/>
        <v>43192</v>
      </c>
      <c r="B889" s="31"/>
      <c r="C889" s="25">
        <f t="shared" si="0"/>
        <v>0</v>
      </c>
      <c r="D889" s="26">
        <f t="shared" si="1"/>
        <v>12.02</v>
      </c>
      <c r="E889" s="27"/>
      <c r="F889" s="30"/>
      <c r="G889" s="28"/>
      <c r="I889" s="18"/>
      <c r="J889" s="18"/>
      <c r="M889" s="29"/>
      <c r="O889" s="32">
        <f t="shared" ca="1" si="2"/>
        <v>-831</v>
      </c>
    </row>
    <row r="890" spans="1:15" ht="13.2" x14ac:dyDescent="0.25">
      <c r="A890" s="24">
        <f t="shared" si="3"/>
        <v>43193</v>
      </c>
      <c r="B890" s="31"/>
      <c r="C890" s="25">
        <f t="shared" si="0"/>
        <v>0</v>
      </c>
      <c r="D890" s="26">
        <f t="shared" si="1"/>
        <v>12.02</v>
      </c>
      <c r="E890" s="27"/>
      <c r="F890" s="30"/>
      <c r="G890" s="28"/>
      <c r="I890" s="18"/>
      <c r="J890" s="18"/>
      <c r="M890" s="29"/>
      <c r="O890" s="32">
        <f t="shared" ca="1" si="2"/>
        <v>-832</v>
      </c>
    </row>
    <row r="891" spans="1:15" ht="13.2" x14ac:dyDescent="0.25">
      <c r="A891" s="24">
        <f t="shared" si="3"/>
        <v>43194</v>
      </c>
      <c r="B891" s="31"/>
      <c r="C891" s="25">
        <f t="shared" si="0"/>
        <v>0</v>
      </c>
      <c r="D891" s="26">
        <f t="shared" si="1"/>
        <v>12.02</v>
      </c>
      <c r="E891" s="27"/>
      <c r="F891" s="30"/>
      <c r="G891" s="28"/>
      <c r="I891" s="18"/>
      <c r="J891" s="18"/>
      <c r="M891" s="29"/>
      <c r="O891" s="32">
        <f t="shared" ca="1" si="2"/>
        <v>-833</v>
      </c>
    </row>
    <row r="892" spans="1:15" ht="13.2" x14ac:dyDescent="0.25">
      <c r="A892" s="24">
        <f t="shared" si="3"/>
        <v>43195</v>
      </c>
      <c r="B892" s="31"/>
      <c r="C892" s="25">
        <f t="shared" si="0"/>
        <v>0</v>
      </c>
      <c r="D892" s="26">
        <f t="shared" si="1"/>
        <v>12.02</v>
      </c>
      <c r="E892" s="27"/>
      <c r="F892" s="30"/>
      <c r="G892" s="28"/>
      <c r="I892" s="18"/>
      <c r="J892" s="18"/>
      <c r="M892" s="29"/>
      <c r="O892" s="32">
        <f t="shared" ca="1" si="2"/>
        <v>-834</v>
      </c>
    </row>
    <row r="893" spans="1:15" ht="13.2" x14ac:dyDescent="0.25">
      <c r="A893" s="24">
        <f t="shared" si="3"/>
        <v>43196</v>
      </c>
      <c r="B893" s="31"/>
      <c r="C893" s="25">
        <f t="shared" si="0"/>
        <v>0</v>
      </c>
      <c r="D893" s="26">
        <f t="shared" si="1"/>
        <v>12.02</v>
      </c>
      <c r="E893" s="27"/>
      <c r="F893" s="30"/>
      <c r="G893" s="28"/>
      <c r="I893" s="18"/>
      <c r="J893" s="18"/>
      <c r="M893" s="29"/>
      <c r="O893" s="32">
        <f t="shared" ca="1" si="2"/>
        <v>-835</v>
      </c>
    </row>
    <row r="894" spans="1:15" ht="13.2" x14ac:dyDescent="0.25">
      <c r="A894" s="24">
        <f t="shared" si="3"/>
        <v>43197</v>
      </c>
      <c r="B894" s="31"/>
      <c r="C894" s="25">
        <f t="shared" si="0"/>
        <v>0</v>
      </c>
      <c r="D894" s="26">
        <f t="shared" si="1"/>
        <v>12.02</v>
      </c>
      <c r="E894" s="27"/>
      <c r="F894" s="30"/>
      <c r="G894" s="28"/>
      <c r="I894" s="18"/>
      <c r="J894" s="18"/>
      <c r="M894" s="29"/>
      <c r="O894" s="32">
        <f t="shared" ca="1" si="2"/>
        <v>-836</v>
      </c>
    </row>
    <row r="895" spans="1:15" ht="13.2" x14ac:dyDescent="0.25">
      <c r="A895" s="24">
        <f t="shared" si="3"/>
        <v>43198</v>
      </c>
      <c r="B895" s="31"/>
      <c r="C895" s="25">
        <f t="shared" si="0"/>
        <v>0</v>
      </c>
      <c r="D895" s="26">
        <f t="shared" si="1"/>
        <v>12.02</v>
      </c>
      <c r="E895" s="27"/>
      <c r="F895" s="30"/>
      <c r="G895" s="28"/>
      <c r="I895" s="18"/>
      <c r="J895" s="18"/>
      <c r="M895" s="29"/>
      <c r="O895" s="32">
        <f t="shared" ca="1" si="2"/>
        <v>-837</v>
      </c>
    </row>
    <row r="896" spans="1:15" ht="13.2" x14ac:dyDescent="0.25">
      <c r="A896" s="24">
        <f t="shared" si="3"/>
        <v>43199</v>
      </c>
      <c r="B896" s="31"/>
      <c r="C896" s="25">
        <f t="shared" si="0"/>
        <v>0</v>
      </c>
      <c r="D896" s="26">
        <f t="shared" si="1"/>
        <v>12.02</v>
      </c>
      <c r="E896" s="27"/>
      <c r="F896" s="30"/>
      <c r="G896" s="28"/>
      <c r="I896" s="18"/>
      <c r="J896" s="18"/>
      <c r="M896" s="29"/>
      <c r="O896" s="32">
        <f t="shared" ca="1" si="2"/>
        <v>-838</v>
      </c>
    </row>
    <row r="897" spans="1:15" ht="13.2" x14ac:dyDescent="0.25">
      <c r="A897" s="24">
        <f t="shared" si="3"/>
        <v>43200</v>
      </c>
      <c r="B897" s="31"/>
      <c r="C897" s="25">
        <f t="shared" si="0"/>
        <v>0</v>
      </c>
      <c r="D897" s="26">
        <f t="shared" si="1"/>
        <v>12.02</v>
      </c>
      <c r="E897" s="27"/>
      <c r="F897" s="30"/>
      <c r="G897" s="28"/>
      <c r="I897" s="18"/>
      <c r="J897" s="18"/>
      <c r="M897" s="29"/>
      <c r="O897" s="32">
        <f t="shared" ca="1" si="2"/>
        <v>-839</v>
      </c>
    </row>
    <row r="898" spans="1:15" ht="13.2" x14ac:dyDescent="0.25">
      <c r="A898" s="24">
        <f t="shared" si="3"/>
        <v>43201</v>
      </c>
      <c r="B898" s="31"/>
      <c r="C898" s="25">
        <f t="shared" si="0"/>
        <v>0</v>
      </c>
      <c r="D898" s="26">
        <f t="shared" si="1"/>
        <v>12.02</v>
      </c>
      <c r="E898" s="27"/>
      <c r="F898" s="30"/>
      <c r="G898" s="28"/>
      <c r="I898" s="18"/>
      <c r="J898" s="18"/>
      <c r="M898" s="29"/>
      <c r="O898" s="32">
        <f t="shared" ca="1" si="2"/>
        <v>-840</v>
      </c>
    </row>
    <row r="899" spans="1:15" ht="13.2" x14ac:dyDescent="0.25">
      <c r="A899" s="24">
        <f t="shared" si="3"/>
        <v>43202</v>
      </c>
      <c r="B899" s="31"/>
      <c r="C899" s="25">
        <f t="shared" si="0"/>
        <v>0</v>
      </c>
      <c r="D899" s="26">
        <f t="shared" si="1"/>
        <v>12.02</v>
      </c>
      <c r="E899" s="27"/>
      <c r="F899" s="30"/>
      <c r="G899" s="28"/>
      <c r="I899" s="18"/>
      <c r="J899" s="18"/>
      <c r="M899" s="29"/>
      <c r="O899" s="32">
        <f t="shared" ca="1" si="2"/>
        <v>-841</v>
      </c>
    </row>
    <row r="900" spans="1:15" ht="13.2" x14ac:dyDescent="0.25">
      <c r="A900" s="24">
        <f t="shared" si="3"/>
        <v>43203</v>
      </c>
      <c r="B900" s="31"/>
      <c r="C900" s="25">
        <f t="shared" si="0"/>
        <v>0</v>
      </c>
      <c r="D900" s="26">
        <f t="shared" si="1"/>
        <v>12.02</v>
      </c>
      <c r="E900" s="27"/>
      <c r="F900" s="30"/>
      <c r="G900" s="28"/>
      <c r="I900" s="18"/>
      <c r="J900" s="18"/>
      <c r="M900" s="29"/>
      <c r="O900" s="32">
        <f t="shared" ca="1" si="2"/>
        <v>-842</v>
      </c>
    </row>
    <row r="901" spans="1:15" ht="13.2" x14ac:dyDescent="0.25">
      <c r="A901" s="24">
        <f t="shared" si="3"/>
        <v>43204</v>
      </c>
      <c r="B901" s="31"/>
      <c r="C901" s="25">
        <f t="shared" si="0"/>
        <v>0</v>
      </c>
      <c r="D901" s="26">
        <f t="shared" si="1"/>
        <v>12.02</v>
      </c>
      <c r="E901" s="27"/>
      <c r="F901" s="30"/>
      <c r="G901" s="28"/>
      <c r="I901" s="18"/>
      <c r="J901" s="18"/>
      <c r="M901" s="29"/>
      <c r="O901" s="32">
        <f t="shared" ca="1" si="2"/>
        <v>-843</v>
      </c>
    </row>
    <row r="902" spans="1:15" ht="13.2" x14ac:dyDescent="0.25">
      <c r="A902" s="24">
        <f t="shared" si="3"/>
        <v>43205</v>
      </c>
      <c r="B902" s="31"/>
      <c r="C902" s="25">
        <f t="shared" si="0"/>
        <v>0</v>
      </c>
      <c r="D902" s="26">
        <f t="shared" si="1"/>
        <v>12.02</v>
      </c>
      <c r="E902" s="27"/>
      <c r="F902" s="30"/>
      <c r="G902" s="28"/>
      <c r="I902" s="18"/>
      <c r="J902" s="18"/>
      <c r="M902" s="29"/>
      <c r="O902" s="32">
        <f t="shared" ca="1" si="2"/>
        <v>-844</v>
      </c>
    </row>
    <row r="903" spans="1:15" ht="13.2" x14ac:dyDescent="0.25">
      <c r="A903" s="24">
        <f t="shared" si="3"/>
        <v>43206</v>
      </c>
      <c r="B903" s="31"/>
      <c r="C903" s="25">
        <f t="shared" si="0"/>
        <v>0</v>
      </c>
      <c r="D903" s="26">
        <f t="shared" si="1"/>
        <v>12.02</v>
      </c>
      <c r="E903" s="27"/>
      <c r="F903" s="30"/>
      <c r="G903" s="28"/>
      <c r="I903" s="18"/>
      <c r="J903" s="18"/>
      <c r="M903" s="29"/>
      <c r="O903" s="32">
        <f t="shared" ca="1" si="2"/>
        <v>-845</v>
      </c>
    </row>
    <row r="904" spans="1:15" ht="13.2" x14ac:dyDescent="0.25">
      <c r="A904" s="24">
        <f t="shared" si="3"/>
        <v>43207</v>
      </c>
      <c r="B904" s="31"/>
      <c r="C904" s="25">
        <f t="shared" si="0"/>
        <v>0</v>
      </c>
      <c r="D904" s="26">
        <f t="shared" si="1"/>
        <v>12.02</v>
      </c>
      <c r="E904" s="27"/>
      <c r="F904" s="30"/>
      <c r="G904" s="28"/>
      <c r="I904" s="18"/>
      <c r="J904" s="18"/>
      <c r="M904" s="29"/>
      <c r="O904" s="32">
        <f t="shared" ca="1" si="2"/>
        <v>-846</v>
      </c>
    </row>
    <row r="905" spans="1:15" ht="13.2" x14ac:dyDescent="0.25">
      <c r="A905" s="24">
        <f t="shared" si="3"/>
        <v>43208</v>
      </c>
      <c r="B905" s="31"/>
      <c r="C905" s="25">
        <f t="shared" si="0"/>
        <v>0</v>
      </c>
      <c r="D905" s="26">
        <f t="shared" si="1"/>
        <v>12.02</v>
      </c>
      <c r="E905" s="27"/>
      <c r="F905" s="30"/>
      <c r="G905" s="28"/>
      <c r="I905" s="18"/>
      <c r="J905" s="18"/>
      <c r="M905" s="29"/>
      <c r="O905" s="32">
        <f t="shared" ca="1" si="2"/>
        <v>-847</v>
      </c>
    </row>
    <row r="906" spans="1:15" ht="13.2" x14ac:dyDescent="0.25">
      <c r="A906" s="24">
        <f t="shared" si="3"/>
        <v>43209</v>
      </c>
      <c r="B906" s="31"/>
      <c r="C906" s="25">
        <f t="shared" si="0"/>
        <v>0</v>
      </c>
      <c r="D906" s="26">
        <f t="shared" si="1"/>
        <v>12.02</v>
      </c>
      <c r="E906" s="27"/>
      <c r="F906" s="30"/>
      <c r="G906" s="28"/>
      <c r="I906" s="18"/>
      <c r="J906" s="18"/>
      <c r="M906" s="29"/>
      <c r="O906" s="32">
        <f t="shared" ca="1" si="2"/>
        <v>-848</v>
      </c>
    </row>
    <row r="907" spans="1:15" ht="13.2" x14ac:dyDescent="0.25">
      <c r="A907" s="24">
        <f t="shared" si="3"/>
        <v>43210</v>
      </c>
      <c r="B907" s="31"/>
      <c r="C907" s="25">
        <f t="shared" si="0"/>
        <v>0</v>
      </c>
      <c r="D907" s="26">
        <f t="shared" si="1"/>
        <v>12.02</v>
      </c>
      <c r="E907" s="27"/>
      <c r="F907" s="30"/>
      <c r="G907" s="28"/>
      <c r="I907" s="18"/>
      <c r="J907" s="18"/>
      <c r="M907" s="29"/>
      <c r="O907" s="32">
        <f t="shared" ca="1" si="2"/>
        <v>-849</v>
      </c>
    </row>
    <row r="908" spans="1:15" ht="13.2" x14ac:dyDescent="0.25">
      <c r="A908" s="24">
        <f t="shared" si="3"/>
        <v>43211</v>
      </c>
      <c r="B908" s="31"/>
      <c r="C908" s="25">
        <f t="shared" si="0"/>
        <v>0</v>
      </c>
      <c r="D908" s="26">
        <f t="shared" si="1"/>
        <v>12.02</v>
      </c>
      <c r="E908" s="27"/>
      <c r="F908" s="30"/>
      <c r="G908" s="28"/>
      <c r="I908" s="18"/>
      <c r="J908" s="18"/>
      <c r="M908" s="29"/>
      <c r="O908" s="32">
        <f t="shared" ca="1" si="2"/>
        <v>-850</v>
      </c>
    </row>
    <row r="909" spans="1:15" ht="13.2" x14ac:dyDescent="0.25">
      <c r="A909" s="24">
        <f t="shared" si="3"/>
        <v>43212</v>
      </c>
      <c r="B909" s="31"/>
      <c r="C909" s="25">
        <f t="shared" si="0"/>
        <v>0</v>
      </c>
      <c r="D909" s="26">
        <f t="shared" si="1"/>
        <v>12.02</v>
      </c>
      <c r="E909" s="27"/>
      <c r="F909" s="30"/>
      <c r="G909" s="28"/>
      <c r="I909" s="18"/>
      <c r="J909" s="18"/>
      <c r="M909" s="29"/>
      <c r="O909" s="32">
        <f t="shared" ca="1" si="2"/>
        <v>-851</v>
      </c>
    </row>
    <row r="910" spans="1:15" ht="13.2" x14ac:dyDescent="0.25">
      <c r="A910" s="24">
        <f t="shared" si="3"/>
        <v>43213</v>
      </c>
      <c r="B910" s="31"/>
      <c r="C910" s="25">
        <f t="shared" si="0"/>
        <v>0</v>
      </c>
      <c r="D910" s="26">
        <f t="shared" si="1"/>
        <v>12.02</v>
      </c>
      <c r="E910" s="27"/>
      <c r="F910" s="30"/>
      <c r="G910" s="28"/>
      <c r="I910" s="18"/>
      <c r="J910" s="18"/>
      <c r="M910" s="29"/>
      <c r="O910" s="32">
        <f t="shared" ca="1" si="2"/>
        <v>-852</v>
      </c>
    </row>
    <row r="911" spans="1:15" ht="13.2" x14ac:dyDescent="0.25">
      <c r="A911" s="24">
        <f t="shared" si="3"/>
        <v>43214</v>
      </c>
      <c r="B911" s="31"/>
      <c r="C911" s="25">
        <f t="shared" si="0"/>
        <v>0</v>
      </c>
      <c r="D911" s="26">
        <f t="shared" si="1"/>
        <v>12.02</v>
      </c>
      <c r="E911" s="27"/>
      <c r="F911" s="30"/>
      <c r="G911" s="28"/>
      <c r="I911" s="18"/>
      <c r="J911" s="18"/>
      <c r="M911" s="29"/>
      <c r="O911" s="32">
        <f t="shared" ca="1" si="2"/>
        <v>-853</v>
      </c>
    </row>
    <row r="912" spans="1:15" ht="13.2" x14ac:dyDescent="0.25">
      <c r="A912" s="24">
        <f t="shared" si="3"/>
        <v>43215</v>
      </c>
      <c r="B912" s="31"/>
      <c r="C912" s="25">
        <f t="shared" si="0"/>
        <v>0</v>
      </c>
      <c r="D912" s="26">
        <f t="shared" si="1"/>
        <v>12.02</v>
      </c>
      <c r="E912" s="27"/>
      <c r="F912" s="30"/>
      <c r="G912" s="28"/>
      <c r="I912" s="18"/>
      <c r="J912" s="18"/>
      <c r="M912" s="29"/>
      <c r="O912" s="32">
        <f t="shared" ca="1" si="2"/>
        <v>-854</v>
      </c>
    </row>
    <row r="913" spans="1:15" ht="13.2" x14ac:dyDescent="0.25">
      <c r="A913" s="24">
        <f t="shared" si="3"/>
        <v>43216</v>
      </c>
      <c r="B913" s="31"/>
      <c r="C913" s="25">
        <f t="shared" si="0"/>
        <v>0</v>
      </c>
      <c r="D913" s="26">
        <f t="shared" si="1"/>
        <v>12.02</v>
      </c>
      <c r="E913" s="27"/>
      <c r="F913" s="30"/>
      <c r="G913" s="28"/>
      <c r="I913" s="18"/>
      <c r="J913" s="18"/>
      <c r="M913" s="29"/>
      <c r="O913" s="32">
        <f t="shared" ca="1" si="2"/>
        <v>-855</v>
      </c>
    </row>
    <row r="914" spans="1:15" ht="13.2" x14ac:dyDescent="0.25">
      <c r="A914" s="24">
        <f t="shared" si="3"/>
        <v>43217</v>
      </c>
      <c r="B914" s="31"/>
      <c r="C914" s="25">
        <f t="shared" si="0"/>
        <v>0</v>
      </c>
      <c r="D914" s="26">
        <f t="shared" si="1"/>
        <v>12.02</v>
      </c>
      <c r="E914" s="27"/>
      <c r="F914" s="30"/>
      <c r="G914" s="28"/>
      <c r="I914" s="18"/>
      <c r="J914" s="18"/>
      <c r="M914" s="29"/>
      <c r="O914" s="32">
        <f t="shared" ca="1" si="2"/>
        <v>-856</v>
      </c>
    </row>
    <row r="915" spans="1:15" ht="13.2" x14ac:dyDescent="0.25">
      <c r="A915" s="24">
        <f t="shared" si="3"/>
        <v>43218</v>
      </c>
      <c r="B915" s="31"/>
      <c r="C915" s="25">
        <f t="shared" si="0"/>
        <v>0</v>
      </c>
      <c r="D915" s="26">
        <f t="shared" si="1"/>
        <v>12.02</v>
      </c>
      <c r="E915" s="27"/>
      <c r="F915" s="30"/>
      <c r="G915" s="28"/>
      <c r="I915" s="18"/>
      <c r="J915" s="18"/>
      <c r="M915" s="29"/>
      <c r="O915" s="32">
        <f t="shared" ca="1" si="2"/>
        <v>-857</v>
      </c>
    </row>
    <row r="916" spans="1:15" ht="13.2" x14ac:dyDescent="0.25">
      <c r="A916" s="24">
        <f t="shared" si="3"/>
        <v>43219</v>
      </c>
      <c r="B916" s="31"/>
      <c r="C916" s="25">
        <f t="shared" si="0"/>
        <v>0</v>
      </c>
      <c r="D916" s="26">
        <f t="shared" si="1"/>
        <v>12.02</v>
      </c>
      <c r="E916" s="27"/>
      <c r="F916" s="30"/>
      <c r="G916" s="28"/>
      <c r="I916" s="18"/>
      <c r="J916" s="18"/>
      <c r="M916" s="29"/>
      <c r="O916" s="32">
        <f t="shared" ca="1" si="2"/>
        <v>-858</v>
      </c>
    </row>
    <row r="917" spans="1:15" ht="13.2" x14ac:dyDescent="0.25">
      <c r="A917" s="24">
        <f t="shared" si="3"/>
        <v>43220</v>
      </c>
      <c r="B917" s="31"/>
      <c r="C917" s="25">
        <f t="shared" si="0"/>
        <v>0</v>
      </c>
      <c r="D917" s="26">
        <f t="shared" si="1"/>
        <v>12.02</v>
      </c>
      <c r="E917" s="27"/>
      <c r="F917" s="30"/>
      <c r="G917" s="28"/>
      <c r="I917" s="18"/>
      <c r="J917" s="18"/>
      <c r="M917" s="29"/>
      <c r="O917" s="32">
        <f t="shared" ca="1" si="2"/>
        <v>-859</v>
      </c>
    </row>
    <row r="918" spans="1:15" ht="13.2" x14ac:dyDescent="0.25">
      <c r="A918" s="24">
        <f t="shared" si="3"/>
        <v>43221</v>
      </c>
      <c r="B918" s="31"/>
      <c r="C918" s="25">
        <f t="shared" si="0"/>
        <v>0</v>
      </c>
      <c r="D918" s="26">
        <f t="shared" si="1"/>
        <v>12.02</v>
      </c>
      <c r="E918" s="27"/>
      <c r="F918" s="30"/>
      <c r="G918" s="28"/>
      <c r="I918" s="18"/>
      <c r="J918" s="18"/>
      <c r="M918" s="29"/>
      <c r="O918" s="32">
        <f t="shared" ca="1" si="2"/>
        <v>-860</v>
      </c>
    </row>
    <row r="919" spans="1:15" ht="13.2" x14ac:dyDescent="0.25">
      <c r="A919" s="24">
        <f t="shared" si="3"/>
        <v>43222</v>
      </c>
      <c r="B919" s="31"/>
      <c r="C919" s="25">
        <f t="shared" si="0"/>
        <v>0</v>
      </c>
      <c r="D919" s="26">
        <f t="shared" si="1"/>
        <v>12.02</v>
      </c>
      <c r="E919" s="27"/>
      <c r="F919" s="30"/>
      <c r="G919" s="28"/>
      <c r="I919" s="18"/>
      <c r="J919" s="18"/>
      <c r="M919" s="29"/>
      <c r="O919" s="32">
        <f t="shared" ca="1" si="2"/>
        <v>-861</v>
      </c>
    </row>
    <row r="920" spans="1:15" ht="13.2" x14ac:dyDescent="0.25">
      <c r="A920" s="24">
        <f t="shared" si="3"/>
        <v>43223</v>
      </c>
      <c r="B920" s="31"/>
      <c r="C920" s="25">
        <f t="shared" si="0"/>
        <v>0</v>
      </c>
      <c r="D920" s="26">
        <f t="shared" si="1"/>
        <v>12.02</v>
      </c>
      <c r="E920" s="27"/>
      <c r="F920" s="30"/>
      <c r="G920" s="28"/>
      <c r="I920" s="18"/>
      <c r="J920" s="18"/>
      <c r="M920" s="29"/>
      <c r="O920" s="32">
        <f t="shared" ca="1" si="2"/>
        <v>-862</v>
      </c>
    </row>
    <row r="921" spans="1:15" ht="13.2" x14ac:dyDescent="0.25">
      <c r="A921" s="24">
        <f t="shared" si="3"/>
        <v>43224</v>
      </c>
      <c r="B921" s="31"/>
      <c r="C921" s="25">
        <f t="shared" si="0"/>
        <v>0</v>
      </c>
      <c r="D921" s="26">
        <f t="shared" si="1"/>
        <v>12.02</v>
      </c>
      <c r="E921" s="27"/>
      <c r="F921" s="30"/>
      <c r="G921" s="28"/>
      <c r="I921" s="18"/>
      <c r="J921" s="18"/>
      <c r="M921" s="29"/>
      <c r="O921" s="32">
        <f t="shared" ca="1" si="2"/>
        <v>-863</v>
      </c>
    </row>
    <row r="922" spans="1:15" ht="13.2" x14ac:dyDescent="0.25">
      <c r="A922" s="24">
        <f t="shared" si="3"/>
        <v>43225</v>
      </c>
      <c r="B922" s="31"/>
      <c r="C922" s="25">
        <f t="shared" si="0"/>
        <v>0</v>
      </c>
      <c r="D922" s="26">
        <f t="shared" si="1"/>
        <v>12.02</v>
      </c>
      <c r="E922" s="27"/>
      <c r="F922" s="30"/>
      <c r="G922" s="28"/>
      <c r="I922" s="18"/>
      <c r="J922" s="18"/>
      <c r="M922" s="29"/>
      <c r="O922" s="32">
        <f t="shared" ca="1" si="2"/>
        <v>-864</v>
      </c>
    </row>
    <row r="923" spans="1:15" ht="13.2" x14ac:dyDescent="0.25">
      <c r="A923" s="24">
        <f t="shared" si="3"/>
        <v>43226</v>
      </c>
      <c r="B923" s="31"/>
      <c r="C923" s="25">
        <f t="shared" si="0"/>
        <v>0</v>
      </c>
      <c r="D923" s="26">
        <f t="shared" si="1"/>
        <v>12.02</v>
      </c>
      <c r="E923" s="27"/>
      <c r="F923" s="30"/>
      <c r="G923" s="28"/>
      <c r="I923" s="18"/>
      <c r="J923" s="18"/>
      <c r="M923" s="29"/>
      <c r="O923" s="32">
        <f t="shared" ca="1" si="2"/>
        <v>-865</v>
      </c>
    </row>
    <row r="924" spans="1:15" ht="13.2" x14ac:dyDescent="0.25">
      <c r="A924" s="24">
        <f t="shared" si="3"/>
        <v>43227</v>
      </c>
      <c r="B924" s="31"/>
      <c r="C924" s="25">
        <f t="shared" si="0"/>
        <v>0</v>
      </c>
      <c r="D924" s="26">
        <f t="shared" si="1"/>
        <v>12.02</v>
      </c>
      <c r="E924" s="27"/>
      <c r="F924" s="30"/>
      <c r="G924" s="28"/>
      <c r="I924" s="18"/>
      <c r="J924" s="18"/>
      <c r="M924" s="29"/>
      <c r="O924" s="32">
        <f t="shared" ca="1" si="2"/>
        <v>-866</v>
      </c>
    </row>
    <row r="925" spans="1:15" ht="13.2" x14ac:dyDescent="0.25">
      <c r="A925" s="24">
        <f t="shared" si="3"/>
        <v>43228</v>
      </c>
      <c r="B925" s="31"/>
      <c r="C925" s="25">
        <f t="shared" si="0"/>
        <v>0</v>
      </c>
      <c r="D925" s="26">
        <f t="shared" si="1"/>
        <v>12.02</v>
      </c>
      <c r="E925" s="27"/>
      <c r="F925" s="30"/>
      <c r="G925" s="28"/>
      <c r="I925" s="18"/>
      <c r="J925" s="18"/>
      <c r="M925" s="29"/>
      <c r="O925" s="32">
        <f t="shared" ca="1" si="2"/>
        <v>-867</v>
      </c>
    </row>
    <row r="926" spans="1:15" ht="13.2" x14ac:dyDescent="0.25">
      <c r="A926" s="24">
        <f t="shared" si="3"/>
        <v>43229</v>
      </c>
      <c r="B926" s="31"/>
      <c r="C926" s="25">
        <f t="shared" si="0"/>
        <v>0</v>
      </c>
      <c r="D926" s="26">
        <f t="shared" si="1"/>
        <v>12.02</v>
      </c>
      <c r="E926" s="27"/>
      <c r="F926" s="30"/>
      <c r="G926" s="28"/>
      <c r="I926" s="18"/>
      <c r="J926" s="18"/>
      <c r="M926" s="29"/>
      <c r="O926" s="32">
        <f t="shared" ca="1" si="2"/>
        <v>-868</v>
      </c>
    </row>
    <row r="927" spans="1:15" ht="13.2" x14ac:dyDescent="0.25">
      <c r="A927" s="24">
        <f t="shared" si="3"/>
        <v>43230</v>
      </c>
      <c r="B927" s="31"/>
      <c r="C927" s="25">
        <f t="shared" si="0"/>
        <v>0</v>
      </c>
      <c r="D927" s="26">
        <f t="shared" si="1"/>
        <v>12.02</v>
      </c>
      <c r="E927" s="27"/>
      <c r="F927" s="30"/>
      <c r="G927" s="28"/>
      <c r="I927" s="18"/>
      <c r="J927" s="18"/>
      <c r="M927" s="29"/>
      <c r="O927" s="32">
        <f t="shared" ca="1" si="2"/>
        <v>-869</v>
      </c>
    </row>
    <row r="928" spans="1:15" ht="13.2" x14ac:dyDescent="0.25">
      <c r="A928" s="24">
        <f t="shared" si="3"/>
        <v>43231</v>
      </c>
      <c r="B928" s="31"/>
      <c r="C928" s="25">
        <f t="shared" si="0"/>
        <v>0</v>
      </c>
      <c r="D928" s="26">
        <f t="shared" si="1"/>
        <v>12.02</v>
      </c>
      <c r="E928" s="27"/>
      <c r="F928" s="30"/>
      <c r="G928" s="28"/>
      <c r="I928" s="18"/>
      <c r="J928" s="18"/>
      <c r="M928" s="29"/>
      <c r="O928" s="32">
        <f t="shared" ca="1" si="2"/>
        <v>-870</v>
      </c>
    </row>
    <row r="929" spans="1:15" ht="13.2" x14ac:dyDescent="0.25">
      <c r="A929" s="24">
        <f t="shared" si="3"/>
        <v>43232</v>
      </c>
      <c r="B929" s="31"/>
      <c r="C929" s="25">
        <f t="shared" si="0"/>
        <v>0</v>
      </c>
      <c r="D929" s="26">
        <f t="shared" si="1"/>
        <v>12.02</v>
      </c>
      <c r="E929" s="27"/>
      <c r="F929" s="30"/>
      <c r="G929" s="28"/>
      <c r="I929" s="18"/>
      <c r="J929" s="18"/>
      <c r="M929" s="29"/>
      <c r="O929" s="32">
        <f t="shared" ca="1" si="2"/>
        <v>-871</v>
      </c>
    </row>
    <row r="930" spans="1:15" ht="13.2" x14ac:dyDescent="0.25">
      <c r="A930" s="24">
        <f t="shared" si="3"/>
        <v>43233</v>
      </c>
      <c r="B930" s="31"/>
      <c r="C930" s="25">
        <f t="shared" si="0"/>
        <v>0</v>
      </c>
      <c r="D930" s="26">
        <f t="shared" si="1"/>
        <v>12.02</v>
      </c>
      <c r="E930" s="27"/>
      <c r="F930" s="30"/>
      <c r="G930" s="28"/>
      <c r="I930" s="18"/>
      <c r="J930" s="18"/>
      <c r="M930" s="29"/>
      <c r="O930" s="32">
        <f t="shared" ca="1" si="2"/>
        <v>-872</v>
      </c>
    </row>
    <row r="931" spans="1:15" ht="13.2" x14ac:dyDescent="0.25">
      <c r="A931" s="24">
        <f t="shared" si="3"/>
        <v>43234</v>
      </c>
      <c r="B931" s="31"/>
      <c r="C931" s="25">
        <f t="shared" si="0"/>
        <v>0</v>
      </c>
      <c r="D931" s="26">
        <f t="shared" si="1"/>
        <v>12.02</v>
      </c>
      <c r="E931" s="27"/>
      <c r="F931" s="30"/>
      <c r="G931" s="28"/>
      <c r="I931" s="18"/>
      <c r="J931" s="18"/>
      <c r="M931" s="29"/>
      <c r="O931" s="32">
        <f t="shared" ca="1" si="2"/>
        <v>-873</v>
      </c>
    </row>
    <row r="932" spans="1:15" ht="13.2" x14ac:dyDescent="0.25">
      <c r="A932" s="24">
        <f t="shared" si="3"/>
        <v>43235</v>
      </c>
      <c r="B932" s="31"/>
      <c r="C932" s="25">
        <f t="shared" si="0"/>
        <v>0</v>
      </c>
      <c r="D932" s="26">
        <f t="shared" si="1"/>
        <v>12.02</v>
      </c>
      <c r="E932" s="27"/>
      <c r="F932" s="30"/>
      <c r="G932" s="28"/>
      <c r="I932" s="18"/>
      <c r="J932" s="18"/>
      <c r="M932" s="29"/>
      <c r="O932" s="32">
        <f t="shared" ca="1" si="2"/>
        <v>-874</v>
      </c>
    </row>
    <row r="933" spans="1:15" ht="13.2" x14ac:dyDescent="0.25">
      <c r="A933" s="24">
        <f t="shared" si="3"/>
        <v>43236</v>
      </c>
      <c r="B933" s="31"/>
      <c r="C933" s="25">
        <f t="shared" si="0"/>
        <v>0</v>
      </c>
      <c r="D933" s="26">
        <f t="shared" si="1"/>
        <v>12.02</v>
      </c>
      <c r="E933" s="27"/>
      <c r="F933" s="30"/>
      <c r="G933" s="28"/>
      <c r="I933" s="18"/>
      <c r="J933" s="18"/>
      <c r="M933" s="29"/>
      <c r="O933" s="32">
        <f t="shared" ca="1" si="2"/>
        <v>-875</v>
      </c>
    </row>
    <row r="934" spans="1:15" ht="13.2" x14ac:dyDescent="0.25">
      <c r="A934" s="24">
        <f t="shared" si="3"/>
        <v>43237</v>
      </c>
      <c r="B934" s="31"/>
      <c r="C934" s="25">
        <f t="shared" si="0"/>
        <v>0</v>
      </c>
      <c r="D934" s="26">
        <f t="shared" si="1"/>
        <v>12.02</v>
      </c>
      <c r="E934" s="27"/>
      <c r="F934" s="30"/>
      <c r="G934" s="28"/>
      <c r="I934" s="18"/>
      <c r="J934" s="18"/>
      <c r="M934" s="29"/>
      <c r="O934" s="32">
        <f t="shared" ca="1" si="2"/>
        <v>-876</v>
      </c>
    </row>
    <row r="935" spans="1:15" ht="13.2" x14ac:dyDescent="0.25">
      <c r="A935" s="24">
        <f t="shared" si="3"/>
        <v>43238</v>
      </c>
      <c r="B935" s="31"/>
      <c r="C935" s="25">
        <f t="shared" si="0"/>
        <v>0</v>
      </c>
      <c r="D935" s="26">
        <f t="shared" si="1"/>
        <v>12.02</v>
      </c>
      <c r="E935" s="27"/>
      <c r="F935" s="30"/>
      <c r="G935" s="28"/>
      <c r="I935" s="18"/>
      <c r="J935" s="18"/>
      <c r="M935" s="29"/>
      <c r="O935" s="32">
        <f t="shared" ca="1" si="2"/>
        <v>-877</v>
      </c>
    </row>
    <row r="936" spans="1:15" ht="13.2" x14ac:dyDescent="0.25">
      <c r="A936" s="24">
        <f t="shared" si="3"/>
        <v>43239</v>
      </c>
      <c r="B936" s="31"/>
      <c r="C936" s="25">
        <f t="shared" si="0"/>
        <v>0</v>
      </c>
      <c r="D936" s="26">
        <f t="shared" si="1"/>
        <v>12.02</v>
      </c>
      <c r="E936" s="27"/>
      <c r="F936" s="30"/>
      <c r="G936" s="28"/>
      <c r="I936" s="18"/>
      <c r="J936" s="18"/>
      <c r="M936" s="29"/>
      <c r="O936" s="32">
        <f t="shared" ca="1" si="2"/>
        <v>-878</v>
      </c>
    </row>
    <row r="937" spans="1:15" ht="13.2" x14ac:dyDescent="0.25">
      <c r="A937" s="24">
        <f t="shared" si="3"/>
        <v>43240</v>
      </c>
      <c r="B937" s="31"/>
      <c r="C937" s="25">
        <f t="shared" si="0"/>
        <v>0</v>
      </c>
      <c r="D937" s="26">
        <f t="shared" si="1"/>
        <v>12.02</v>
      </c>
      <c r="E937" s="27"/>
      <c r="F937" s="30"/>
      <c r="G937" s="28"/>
      <c r="I937" s="18"/>
      <c r="J937" s="18"/>
      <c r="M937" s="29"/>
      <c r="O937" s="32">
        <f t="shared" ca="1" si="2"/>
        <v>-879</v>
      </c>
    </row>
    <row r="938" spans="1:15" ht="13.2" x14ac:dyDescent="0.25">
      <c r="A938" s="24">
        <f t="shared" si="3"/>
        <v>43241</v>
      </c>
      <c r="B938" s="31"/>
      <c r="C938" s="25">
        <f t="shared" si="0"/>
        <v>0</v>
      </c>
      <c r="D938" s="26">
        <f t="shared" si="1"/>
        <v>12.02</v>
      </c>
      <c r="E938" s="27"/>
      <c r="F938" s="30"/>
      <c r="G938" s="28"/>
      <c r="I938" s="18"/>
      <c r="J938" s="18"/>
      <c r="M938" s="29"/>
      <c r="O938" s="32">
        <f t="shared" ca="1" si="2"/>
        <v>-880</v>
      </c>
    </row>
    <row r="939" spans="1:15" ht="13.2" x14ac:dyDescent="0.25">
      <c r="A939" s="24">
        <f t="shared" si="3"/>
        <v>43242</v>
      </c>
      <c r="B939" s="31"/>
      <c r="C939" s="25">
        <f t="shared" si="0"/>
        <v>0</v>
      </c>
      <c r="D939" s="26">
        <f t="shared" si="1"/>
        <v>12.02</v>
      </c>
      <c r="E939" s="27"/>
      <c r="F939" s="30"/>
      <c r="G939" s="28"/>
      <c r="I939" s="18"/>
      <c r="J939" s="18"/>
      <c r="M939" s="29"/>
      <c r="O939" s="32">
        <f t="shared" ca="1" si="2"/>
        <v>-881</v>
      </c>
    </row>
    <row r="940" spans="1:15" ht="13.2" x14ac:dyDescent="0.25">
      <c r="A940" s="24">
        <f t="shared" si="3"/>
        <v>43243</v>
      </c>
      <c r="B940" s="31"/>
      <c r="C940" s="25">
        <f t="shared" si="0"/>
        <v>0</v>
      </c>
      <c r="D940" s="26">
        <f t="shared" si="1"/>
        <v>12.02</v>
      </c>
      <c r="E940" s="27"/>
      <c r="F940" s="30"/>
      <c r="G940" s="28"/>
      <c r="I940" s="18"/>
      <c r="J940" s="18"/>
      <c r="M940" s="29"/>
      <c r="O940" s="32">
        <f t="shared" ca="1" si="2"/>
        <v>-882</v>
      </c>
    </row>
    <row r="941" spans="1:15" ht="13.2" x14ac:dyDescent="0.25">
      <c r="A941" s="24">
        <f t="shared" si="3"/>
        <v>43244</v>
      </c>
      <c r="B941" s="31"/>
      <c r="C941" s="25">
        <f t="shared" si="0"/>
        <v>0</v>
      </c>
      <c r="D941" s="26">
        <f t="shared" si="1"/>
        <v>12.02</v>
      </c>
      <c r="E941" s="27"/>
      <c r="F941" s="30"/>
      <c r="G941" s="28"/>
      <c r="I941" s="18"/>
      <c r="J941" s="18"/>
      <c r="M941" s="29"/>
      <c r="O941" s="32">
        <f t="shared" ca="1" si="2"/>
        <v>-883</v>
      </c>
    </row>
    <row r="942" spans="1:15" ht="13.2" x14ac:dyDescent="0.25">
      <c r="A942" s="24">
        <f t="shared" si="3"/>
        <v>43245</v>
      </c>
      <c r="B942" s="31"/>
      <c r="C942" s="25">
        <f t="shared" si="0"/>
        <v>0</v>
      </c>
      <c r="D942" s="26">
        <f t="shared" si="1"/>
        <v>12.02</v>
      </c>
      <c r="E942" s="27"/>
      <c r="F942" s="30"/>
      <c r="G942" s="28"/>
      <c r="I942" s="18"/>
      <c r="J942" s="18"/>
      <c r="M942" s="29"/>
      <c r="O942" s="32">
        <f t="shared" ca="1" si="2"/>
        <v>-884</v>
      </c>
    </row>
    <row r="943" spans="1:15" ht="13.2" x14ac:dyDescent="0.25">
      <c r="A943" s="24">
        <f t="shared" si="3"/>
        <v>43246</v>
      </c>
      <c r="B943" s="31"/>
      <c r="C943" s="25">
        <f t="shared" si="0"/>
        <v>0</v>
      </c>
      <c r="D943" s="26">
        <f t="shared" si="1"/>
        <v>12.02</v>
      </c>
      <c r="E943" s="27"/>
      <c r="F943" s="30"/>
      <c r="G943" s="28"/>
      <c r="I943" s="18"/>
      <c r="J943" s="18"/>
      <c r="M943" s="29"/>
      <c r="O943" s="32">
        <f t="shared" ca="1" si="2"/>
        <v>-885</v>
      </c>
    </row>
    <row r="944" spans="1:15" ht="13.2" x14ac:dyDescent="0.25">
      <c r="A944" s="24">
        <f t="shared" si="3"/>
        <v>43247</v>
      </c>
      <c r="B944" s="31"/>
      <c r="C944" s="25">
        <f t="shared" si="0"/>
        <v>0</v>
      </c>
      <c r="D944" s="26">
        <f t="shared" si="1"/>
        <v>12.02</v>
      </c>
      <c r="E944" s="27"/>
      <c r="F944" s="30"/>
      <c r="G944" s="28"/>
      <c r="I944" s="18"/>
      <c r="J944" s="18"/>
      <c r="M944" s="29"/>
      <c r="O944" s="32">
        <f t="shared" ca="1" si="2"/>
        <v>-886</v>
      </c>
    </row>
    <row r="945" spans="1:15" ht="13.2" x14ac:dyDescent="0.25">
      <c r="A945" s="24">
        <f t="shared" si="3"/>
        <v>43248</v>
      </c>
      <c r="B945" s="31"/>
      <c r="C945" s="25">
        <f t="shared" si="0"/>
        <v>0</v>
      </c>
      <c r="D945" s="26">
        <f t="shared" si="1"/>
        <v>12.02</v>
      </c>
      <c r="E945" s="27"/>
      <c r="F945" s="30"/>
      <c r="G945" s="28"/>
      <c r="I945" s="18"/>
      <c r="J945" s="18"/>
      <c r="M945" s="29"/>
      <c r="O945" s="32">
        <f t="shared" ca="1" si="2"/>
        <v>-887</v>
      </c>
    </row>
    <row r="946" spans="1:15" ht="13.2" x14ac:dyDescent="0.25">
      <c r="A946" s="24">
        <f t="shared" si="3"/>
        <v>43249</v>
      </c>
      <c r="B946" s="31"/>
      <c r="C946" s="25">
        <f t="shared" si="0"/>
        <v>0</v>
      </c>
      <c r="D946" s="26">
        <f t="shared" si="1"/>
        <v>12.02</v>
      </c>
      <c r="E946" s="27"/>
      <c r="F946" s="30"/>
      <c r="G946" s="28"/>
      <c r="I946" s="18"/>
      <c r="J946" s="18"/>
      <c r="M946" s="29"/>
      <c r="O946" s="32">
        <f t="shared" ca="1" si="2"/>
        <v>-888</v>
      </c>
    </row>
    <row r="947" spans="1:15" ht="13.2" x14ac:dyDescent="0.25">
      <c r="A947" s="24">
        <f t="shared" si="3"/>
        <v>43250</v>
      </c>
      <c r="B947" s="31"/>
      <c r="C947" s="25">
        <f t="shared" si="0"/>
        <v>0</v>
      </c>
      <c r="D947" s="26">
        <f t="shared" si="1"/>
        <v>12.02</v>
      </c>
      <c r="E947" s="27"/>
      <c r="F947" s="30"/>
      <c r="G947" s="28"/>
      <c r="I947" s="18"/>
      <c r="J947" s="18"/>
      <c r="M947" s="29"/>
      <c r="O947" s="32">
        <f t="shared" ca="1" si="2"/>
        <v>-889</v>
      </c>
    </row>
    <row r="948" spans="1:15" ht="13.2" x14ac:dyDescent="0.25">
      <c r="A948" s="24">
        <f t="shared" si="3"/>
        <v>43251</v>
      </c>
      <c r="B948" s="31"/>
      <c r="C948" s="25">
        <f t="shared" si="0"/>
        <v>0</v>
      </c>
      <c r="D948" s="26">
        <f t="shared" si="1"/>
        <v>12.02</v>
      </c>
      <c r="E948" s="27"/>
      <c r="F948" s="30"/>
      <c r="G948" s="28"/>
      <c r="I948" s="18"/>
      <c r="J948" s="18"/>
      <c r="M948" s="29"/>
      <c r="O948" s="32">
        <f t="shared" ca="1" si="2"/>
        <v>-890</v>
      </c>
    </row>
    <row r="949" spans="1:15" ht="13.2" x14ac:dyDescent="0.25">
      <c r="A949" s="24">
        <f t="shared" si="3"/>
        <v>43252</v>
      </c>
      <c r="B949" s="31"/>
      <c r="C949" s="25">
        <f t="shared" si="0"/>
        <v>0</v>
      </c>
      <c r="D949" s="26">
        <f t="shared" si="1"/>
        <v>12.02</v>
      </c>
      <c r="E949" s="27"/>
      <c r="F949" s="30"/>
      <c r="G949" s="28"/>
      <c r="I949" s="18"/>
      <c r="J949" s="18"/>
      <c r="M949" s="29"/>
      <c r="O949" s="32">
        <f t="shared" ca="1" si="2"/>
        <v>-891</v>
      </c>
    </row>
    <row r="950" spans="1:15" ht="13.2" x14ac:dyDescent="0.25">
      <c r="A950" s="24">
        <f t="shared" si="3"/>
        <v>43253</v>
      </c>
      <c r="B950" s="31"/>
      <c r="C950" s="25">
        <f t="shared" si="0"/>
        <v>0</v>
      </c>
      <c r="D950" s="26">
        <f t="shared" si="1"/>
        <v>12.02</v>
      </c>
      <c r="E950" s="27"/>
      <c r="F950" s="30"/>
      <c r="G950" s="28"/>
      <c r="I950" s="18"/>
      <c r="J950" s="18"/>
      <c r="M950" s="29"/>
      <c r="O950" s="32">
        <f t="shared" ca="1" si="2"/>
        <v>-892</v>
      </c>
    </row>
    <row r="951" spans="1:15" ht="13.2" x14ac:dyDescent="0.25">
      <c r="A951" s="24">
        <f t="shared" si="3"/>
        <v>43254</v>
      </c>
      <c r="B951" s="31"/>
      <c r="C951" s="25">
        <f t="shared" si="0"/>
        <v>0</v>
      </c>
      <c r="D951" s="26">
        <f t="shared" si="1"/>
        <v>12.02</v>
      </c>
      <c r="E951" s="27"/>
      <c r="F951" s="30"/>
      <c r="G951" s="28"/>
      <c r="I951" s="18"/>
      <c r="J951" s="18"/>
      <c r="M951" s="29"/>
      <c r="O951" s="32">
        <f t="shared" ca="1" si="2"/>
        <v>-893</v>
      </c>
    </row>
    <row r="952" spans="1:15" ht="13.2" x14ac:dyDescent="0.25">
      <c r="A952" s="24">
        <f t="shared" si="3"/>
        <v>43255</v>
      </c>
      <c r="B952" s="31"/>
      <c r="C952" s="25">
        <f t="shared" si="0"/>
        <v>0</v>
      </c>
      <c r="D952" s="26">
        <f t="shared" si="1"/>
        <v>12.02</v>
      </c>
      <c r="E952" s="27"/>
      <c r="F952" s="30"/>
      <c r="G952" s="28"/>
      <c r="I952" s="18"/>
      <c r="J952" s="18"/>
      <c r="M952" s="29"/>
      <c r="O952" s="32">
        <f t="shared" ca="1" si="2"/>
        <v>-894</v>
      </c>
    </row>
    <row r="953" spans="1:15" ht="13.2" x14ac:dyDescent="0.25">
      <c r="A953" s="24">
        <f t="shared" si="3"/>
        <v>43256</v>
      </c>
      <c r="B953" s="31"/>
      <c r="C953" s="25">
        <f t="shared" si="0"/>
        <v>0</v>
      </c>
      <c r="D953" s="26">
        <f t="shared" si="1"/>
        <v>12.02</v>
      </c>
      <c r="E953" s="27"/>
      <c r="F953" s="30"/>
      <c r="G953" s="28"/>
      <c r="I953" s="18"/>
      <c r="J953" s="18"/>
      <c r="M953" s="29"/>
      <c r="O953" s="32">
        <f t="shared" ca="1" si="2"/>
        <v>-895</v>
      </c>
    </row>
    <row r="954" spans="1:15" ht="13.2" x14ac:dyDescent="0.25">
      <c r="A954" s="24">
        <f t="shared" si="3"/>
        <v>43257</v>
      </c>
      <c r="B954" s="31"/>
      <c r="C954" s="25">
        <f t="shared" si="0"/>
        <v>0</v>
      </c>
      <c r="D954" s="26">
        <f t="shared" si="1"/>
        <v>12.02</v>
      </c>
      <c r="E954" s="27"/>
      <c r="F954" s="30"/>
      <c r="G954" s="28"/>
      <c r="I954" s="18"/>
      <c r="J954" s="18"/>
      <c r="M954" s="29"/>
      <c r="O954" s="32">
        <f t="shared" ca="1" si="2"/>
        <v>-896</v>
      </c>
    </row>
    <row r="955" spans="1:15" ht="13.2" x14ac:dyDescent="0.25">
      <c r="A955" s="24">
        <f t="shared" si="3"/>
        <v>43258</v>
      </c>
      <c r="B955" s="31"/>
      <c r="C955" s="25">
        <f t="shared" si="0"/>
        <v>0</v>
      </c>
      <c r="D955" s="26">
        <f t="shared" si="1"/>
        <v>12.02</v>
      </c>
      <c r="E955" s="27"/>
      <c r="F955" s="30"/>
      <c r="G955" s="28"/>
      <c r="I955" s="18"/>
      <c r="J955" s="18"/>
      <c r="M955" s="29"/>
      <c r="O955" s="32">
        <f t="shared" ca="1" si="2"/>
        <v>-897</v>
      </c>
    </row>
    <row r="956" spans="1:15" ht="13.2" x14ac:dyDescent="0.25">
      <c r="A956" s="24">
        <f t="shared" si="3"/>
        <v>43259</v>
      </c>
      <c r="B956" s="31"/>
      <c r="C956" s="25">
        <f t="shared" si="0"/>
        <v>0</v>
      </c>
      <c r="D956" s="26">
        <f t="shared" si="1"/>
        <v>12.02</v>
      </c>
      <c r="E956" s="27"/>
      <c r="F956" s="30"/>
      <c r="G956" s="28"/>
      <c r="I956" s="18"/>
      <c r="J956" s="18"/>
      <c r="M956" s="29"/>
      <c r="O956" s="32">
        <f t="shared" ca="1" si="2"/>
        <v>-898</v>
      </c>
    </row>
    <row r="957" spans="1:15" ht="13.2" x14ac:dyDescent="0.25">
      <c r="A957" s="24">
        <f t="shared" si="3"/>
        <v>43260</v>
      </c>
      <c r="B957" s="31"/>
      <c r="C957" s="25">
        <f t="shared" si="0"/>
        <v>0</v>
      </c>
      <c r="D957" s="26">
        <f t="shared" si="1"/>
        <v>12.02</v>
      </c>
      <c r="E957" s="27"/>
      <c r="F957" s="30"/>
      <c r="G957" s="28"/>
      <c r="I957" s="18"/>
      <c r="J957" s="18"/>
      <c r="M957" s="29"/>
      <c r="O957" s="32">
        <f t="shared" ca="1" si="2"/>
        <v>-899</v>
      </c>
    </row>
    <row r="958" spans="1:15" ht="13.2" x14ac:dyDescent="0.25">
      <c r="A958" s="24">
        <f t="shared" si="3"/>
        <v>43261</v>
      </c>
      <c r="B958" s="31"/>
      <c r="C958" s="25">
        <f t="shared" si="0"/>
        <v>0</v>
      </c>
      <c r="D958" s="26">
        <f t="shared" si="1"/>
        <v>12.02</v>
      </c>
      <c r="E958" s="27"/>
      <c r="F958" s="30"/>
      <c r="G958" s="28"/>
      <c r="I958" s="18"/>
      <c r="J958" s="18"/>
      <c r="M958" s="29"/>
      <c r="O958" s="32">
        <f t="shared" ca="1" si="2"/>
        <v>-900</v>
      </c>
    </row>
    <row r="959" spans="1:15" ht="13.2" x14ac:dyDescent="0.25">
      <c r="A959" s="24">
        <f t="shared" si="3"/>
        <v>43262</v>
      </c>
      <c r="B959" s="31"/>
      <c r="C959" s="25">
        <f t="shared" si="0"/>
        <v>0</v>
      </c>
      <c r="D959" s="26">
        <f t="shared" si="1"/>
        <v>12.02</v>
      </c>
      <c r="E959" s="27"/>
      <c r="F959" s="30"/>
      <c r="G959" s="28"/>
      <c r="I959" s="18"/>
      <c r="J959" s="18"/>
      <c r="M959" s="29"/>
      <c r="O959" s="32">
        <f t="shared" ca="1" si="2"/>
        <v>-901</v>
      </c>
    </row>
    <row r="960" spans="1:15" ht="13.2" x14ac:dyDescent="0.25">
      <c r="A960" s="24">
        <f t="shared" si="3"/>
        <v>43263</v>
      </c>
      <c r="B960" s="31"/>
      <c r="C960" s="25">
        <f t="shared" si="0"/>
        <v>0</v>
      </c>
      <c r="D960" s="26">
        <f t="shared" si="1"/>
        <v>12.02</v>
      </c>
      <c r="E960" s="27"/>
      <c r="F960" s="30"/>
      <c r="G960" s="28"/>
      <c r="I960" s="18"/>
      <c r="J960" s="18"/>
      <c r="M960" s="29"/>
      <c r="O960" s="32">
        <f t="shared" ca="1" si="2"/>
        <v>-902</v>
      </c>
    </row>
    <row r="961" spans="1:15" ht="13.2" x14ac:dyDescent="0.25">
      <c r="A961" s="24">
        <f t="shared" si="3"/>
        <v>43264</v>
      </c>
      <c r="B961" s="31"/>
      <c r="C961" s="25">
        <f t="shared" si="0"/>
        <v>0</v>
      </c>
      <c r="D961" s="26">
        <f t="shared" si="1"/>
        <v>12.02</v>
      </c>
      <c r="E961" s="27"/>
      <c r="F961" s="30"/>
      <c r="G961" s="28"/>
      <c r="I961" s="18"/>
      <c r="J961" s="18"/>
      <c r="M961" s="29"/>
      <c r="O961" s="32">
        <f t="shared" ca="1" si="2"/>
        <v>-903</v>
      </c>
    </row>
    <row r="962" spans="1:15" ht="13.2" x14ac:dyDescent="0.25">
      <c r="A962" s="24">
        <f t="shared" si="3"/>
        <v>43265</v>
      </c>
      <c r="B962" s="31"/>
      <c r="C962" s="25">
        <f t="shared" si="0"/>
        <v>0</v>
      </c>
      <c r="D962" s="26">
        <f t="shared" si="1"/>
        <v>12.02</v>
      </c>
      <c r="E962" s="27"/>
      <c r="F962" s="30"/>
      <c r="G962" s="28"/>
      <c r="I962" s="18"/>
      <c r="J962" s="18"/>
      <c r="M962" s="29"/>
      <c r="O962" s="32">
        <f t="shared" ca="1" si="2"/>
        <v>-904</v>
      </c>
    </row>
    <row r="963" spans="1:15" ht="13.2" x14ac:dyDescent="0.25">
      <c r="A963" s="24">
        <f t="shared" si="3"/>
        <v>43266</v>
      </c>
      <c r="B963" s="31"/>
      <c r="C963" s="25">
        <f t="shared" si="0"/>
        <v>0</v>
      </c>
      <c r="D963" s="26">
        <f t="shared" si="1"/>
        <v>12.02</v>
      </c>
      <c r="E963" s="27"/>
      <c r="F963" s="30"/>
      <c r="G963" s="28"/>
      <c r="I963" s="18"/>
      <c r="J963" s="18"/>
      <c r="M963" s="29"/>
      <c r="O963" s="32">
        <f t="shared" ca="1" si="2"/>
        <v>-905</v>
      </c>
    </row>
    <row r="964" spans="1:15" ht="13.2" x14ac:dyDescent="0.25">
      <c r="A964" s="24">
        <f t="shared" si="3"/>
        <v>43267</v>
      </c>
      <c r="B964" s="31"/>
      <c r="C964" s="25">
        <f t="shared" si="0"/>
        <v>0</v>
      </c>
      <c r="D964" s="26">
        <f t="shared" si="1"/>
        <v>12.02</v>
      </c>
      <c r="E964" s="27"/>
      <c r="F964" s="30"/>
      <c r="G964" s="28"/>
      <c r="I964" s="18"/>
      <c r="J964" s="18"/>
      <c r="M964" s="29"/>
      <c r="O964" s="32">
        <f t="shared" ca="1" si="2"/>
        <v>-906</v>
      </c>
    </row>
    <row r="965" spans="1:15" ht="13.2" x14ac:dyDescent="0.25">
      <c r="A965" s="24">
        <f t="shared" si="3"/>
        <v>43268</v>
      </c>
      <c r="B965" s="31"/>
      <c r="C965" s="25">
        <f t="shared" si="0"/>
        <v>0</v>
      </c>
      <c r="D965" s="26">
        <f t="shared" si="1"/>
        <v>12.02</v>
      </c>
      <c r="E965" s="27"/>
      <c r="F965" s="30"/>
      <c r="G965" s="28"/>
      <c r="I965" s="18"/>
      <c r="J965" s="18"/>
      <c r="M965" s="29"/>
      <c r="O965" s="32">
        <f t="shared" ca="1" si="2"/>
        <v>-907</v>
      </c>
    </row>
    <row r="966" spans="1:15" ht="13.2" x14ac:dyDescent="0.25">
      <c r="A966" s="24">
        <f t="shared" si="3"/>
        <v>43269</v>
      </c>
      <c r="B966" s="31"/>
      <c r="C966" s="25">
        <f t="shared" si="0"/>
        <v>0</v>
      </c>
      <c r="D966" s="26">
        <f t="shared" si="1"/>
        <v>12.02</v>
      </c>
      <c r="E966" s="27"/>
      <c r="F966" s="30"/>
      <c r="G966" s="28"/>
      <c r="I966" s="18"/>
      <c r="J966" s="18"/>
      <c r="M966" s="29"/>
      <c r="O966" s="32">
        <f t="shared" ca="1" si="2"/>
        <v>-908</v>
      </c>
    </row>
    <row r="967" spans="1:15" ht="13.2" x14ac:dyDescent="0.25">
      <c r="A967" s="24">
        <f t="shared" si="3"/>
        <v>43270</v>
      </c>
      <c r="B967" s="31"/>
      <c r="C967" s="25">
        <f t="shared" si="0"/>
        <v>0</v>
      </c>
      <c r="D967" s="26">
        <f t="shared" si="1"/>
        <v>12.02</v>
      </c>
      <c r="E967" s="27"/>
      <c r="F967" s="30"/>
      <c r="G967" s="28"/>
      <c r="I967" s="18"/>
      <c r="J967" s="18"/>
      <c r="M967" s="29"/>
      <c r="O967" s="32">
        <f t="shared" ca="1" si="2"/>
        <v>-909</v>
      </c>
    </row>
    <row r="968" spans="1:15" ht="13.2" x14ac:dyDescent="0.25">
      <c r="A968" s="24">
        <f t="shared" si="3"/>
        <v>43271</v>
      </c>
      <c r="B968" s="31"/>
      <c r="C968" s="25">
        <f t="shared" si="0"/>
        <v>0</v>
      </c>
      <c r="D968" s="26">
        <f t="shared" si="1"/>
        <v>12.02</v>
      </c>
      <c r="E968" s="27"/>
      <c r="F968" s="30"/>
      <c r="G968" s="28"/>
      <c r="I968" s="18"/>
      <c r="J968" s="18"/>
      <c r="M968" s="29"/>
      <c r="O968" s="32">
        <f t="shared" ca="1" si="2"/>
        <v>-910</v>
      </c>
    </row>
    <row r="969" spans="1:15" ht="13.2" x14ac:dyDescent="0.25">
      <c r="A969" s="24">
        <f t="shared" si="3"/>
        <v>43272</v>
      </c>
      <c r="B969" s="31"/>
      <c r="C969" s="25">
        <f t="shared" si="0"/>
        <v>0</v>
      </c>
      <c r="D969" s="26">
        <f t="shared" si="1"/>
        <v>12.02</v>
      </c>
      <c r="E969" s="27"/>
      <c r="F969" s="30"/>
      <c r="G969" s="28"/>
      <c r="I969" s="18"/>
      <c r="J969" s="18"/>
      <c r="M969" s="29"/>
      <c r="O969" s="32">
        <f t="shared" ca="1" si="2"/>
        <v>-911</v>
      </c>
    </row>
    <row r="970" spans="1:15" ht="13.2" x14ac:dyDescent="0.25">
      <c r="A970" s="24">
        <f t="shared" si="3"/>
        <v>43273</v>
      </c>
      <c r="B970" s="31"/>
      <c r="C970" s="25">
        <f t="shared" si="0"/>
        <v>0</v>
      </c>
      <c r="D970" s="26">
        <f t="shared" si="1"/>
        <v>12.02</v>
      </c>
      <c r="E970" s="27"/>
      <c r="F970" s="30"/>
      <c r="G970" s="28"/>
      <c r="I970" s="18"/>
      <c r="J970" s="18"/>
      <c r="M970" s="29"/>
      <c r="O970" s="32">
        <f t="shared" ca="1" si="2"/>
        <v>-912</v>
      </c>
    </row>
    <row r="971" spans="1:15" ht="13.2" x14ac:dyDescent="0.25">
      <c r="A971" s="24">
        <f t="shared" si="3"/>
        <v>43274</v>
      </c>
      <c r="B971" s="31"/>
      <c r="C971" s="25">
        <f t="shared" si="0"/>
        <v>0</v>
      </c>
      <c r="D971" s="26">
        <f t="shared" si="1"/>
        <v>12.02</v>
      </c>
      <c r="E971" s="27"/>
      <c r="F971" s="30"/>
      <c r="G971" s="28"/>
      <c r="I971" s="18"/>
      <c r="J971" s="18"/>
      <c r="M971" s="29"/>
      <c r="O971" s="32">
        <f t="shared" ca="1" si="2"/>
        <v>-913</v>
      </c>
    </row>
    <row r="972" spans="1:15" ht="13.2" x14ac:dyDescent="0.25">
      <c r="A972" s="24">
        <f t="shared" si="3"/>
        <v>43275</v>
      </c>
      <c r="B972" s="31"/>
      <c r="C972" s="25">
        <f t="shared" si="0"/>
        <v>0</v>
      </c>
      <c r="D972" s="26">
        <f t="shared" si="1"/>
        <v>12.02</v>
      </c>
      <c r="E972" s="27"/>
      <c r="F972" s="30"/>
      <c r="G972" s="28"/>
      <c r="I972" s="18"/>
      <c r="J972" s="18"/>
      <c r="M972" s="29"/>
      <c r="O972" s="32">
        <f t="shared" ca="1" si="2"/>
        <v>-914</v>
      </c>
    </row>
    <row r="973" spans="1:15" ht="13.2" x14ac:dyDescent="0.25">
      <c r="A973" s="24">
        <f t="shared" si="3"/>
        <v>43276</v>
      </c>
      <c r="B973" s="31"/>
      <c r="C973" s="25">
        <f t="shared" si="0"/>
        <v>0</v>
      </c>
      <c r="D973" s="26">
        <f t="shared" si="1"/>
        <v>12.02</v>
      </c>
      <c r="E973" s="27"/>
      <c r="F973" s="30"/>
      <c r="G973" s="28"/>
      <c r="I973" s="18"/>
      <c r="J973" s="18"/>
      <c r="M973" s="29"/>
      <c r="O973" s="32">
        <f t="shared" ca="1" si="2"/>
        <v>-915</v>
      </c>
    </row>
    <row r="974" spans="1:15" ht="13.2" x14ac:dyDescent="0.25">
      <c r="A974" s="24">
        <f t="shared" si="3"/>
        <v>43277</v>
      </c>
      <c r="B974" s="31"/>
      <c r="C974" s="25">
        <f t="shared" si="0"/>
        <v>0</v>
      </c>
      <c r="D974" s="26">
        <f t="shared" si="1"/>
        <v>12.02</v>
      </c>
      <c r="E974" s="27"/>
      <c r="F974" s="30"/>
      <c r="G974" s="28"/>
      <c r="I974" s="18"/>
      <c r="J974" s="18"/>
      <c r="M974" s="29"/>
      <c r="O974" s="32">
        <f t="shared" ca="1" si="2"/>
        <v>-916</v>
      </c>
    </row>
    <row r="975" spans="1:15" ht="13.2" x14ac:dyDescent="0.25">
      <c r="A975" s="24">
        <f t="shared" si="3"/>
        <v>43278</v>
      </c>
      <c r="B975" s="31"/>
      <c r="C975" s="25">
        <f t="shared" si="0"/>
        <v>0</v>
      </c>
      <c r="D975" s="26">
        <f t="shared" si="1"/>
        <v>12.02</v>
      </c>
      <c r="E975" s="27"/>
      <c r="F975" s="30"/>
      <c r="G975" s="28"/>
      <c r="I975" s="18"/>
      <c r="J975" s="18"/>
      <c r="M975" s="29"/>
      <c r="O975" s="32">
        <f t="shared" ca="1" si="2"/>
        <v>-917</v>
      </c>
    </row>
    <row r="976" spans="1:15" ht="13.2" x14ac:dyDescent="0.25">
      <c r="A976" s="24">
        <f t="shared" si="3"/>
        <v>43279</v>
      </c>
      <c r="B976" s="31"/>
      <c r="C976" s="25">
        <f t="shared" si="0"/>
        <v>0</v>
      </c>
      <c r="D976" s="26">
        <f t="shared" si="1"/>
        <v>12.02</v>
      </c>
      <c r="E976" s="27"/>
      <c r="F976" s="30"/>
      <c r="G976" s="28"/>
      <c r="I976" s="18"/>
      <c r="J976" s="18"/>
      <c r="M976" s="29"/>
      <c r="O976" s="32">
        <f t="shared" ca="1" si="2"/>
        <v>-918</v>
      </c>
    </row>
    <row r="977" spans="1:15" ht="13.2" x14ac:dyDescent="0.25">
      <c r="A977" s="24">
        <f t="shared" si="3"/>
        <v>43280</v>
      </c>
      <c r="B977" s="31"/>
      <c r="C977" s="25">
        <f t="shared" si="0"/>
        <v>0</v>
      </c>
      <c r="D977" s="26">
        <f t="shared" si="1"/>
        <v>12.02</v>
      </c>
      <c r="E977" s="27"/>
      <c r="F977" s="30"/>
      <c r="G977" s="28"/>
      <c r="I977" s="18"/>
      <c r="J977" s="18"/>
      <c r="M977" s="29"/>
      <c r="O977" s="32">
        <f t="shared" ca="1" si="2"/>
        <v>-919</v>
      </c>
    </row>
    <row r="978" spans="1:15" ht="13.2" x14ac:dyDescent="0.25">
      <c r="A978" s="24">
        <f t="shared" si="3"/>
        <v>43281</v>
      </c>
      <c r="B978" s="31"/>
      <c r="C978" s="25">
        <f t="shared" si="0"/>
        <v>0</v>
      </c>
      <c r="D978" s="26">
        <f t="shared" si="1"/>
        <v>12.02</v>
      </c>
      <c r="E978" s="27"/>
      <c r="F978" s="30"/>
      <c r="G978" s="28"/>
      <c r="I978" s="18"/>
      <c r="J978" s="18"/>
      <c r="M978" s="29"/>
      <c r="O978" s="32">
        <f t="shared" ca="1" si="2"/>
        <v>-920</v>
      </c>
    </row>
    <row r="979" spans="1:15" ht="13.2" x14ac:dyDescent="0.25">
      <c r="A979" s="24">
        <f t="shared" si="3"/>
        <v>43282</v>
      </c>
      <c r="B979" s="31"/>
      <c r="C979" s="25">
        <f t="shared" si="0"/>
        <v>0</v>
      </c>
      <c r="D979" s="26">
        <f t="shared" si="1"/>
        <v>12.02</v>
      </c>
      <c r="E979" s="27"/>
      <c r="F979" s="30"/>
      <c r="G979" s="28"/>
      <c r="I979" s="18"/>
      <c r="J979" s="18"/>
      <c r="M979" s="29"/>
      <c r="O979" s="32">
        <f t="shared" ca="1" si="2"/>
        <v>-921</v>
      </c>
    </row>
    <row r="980" spans="1:15" ht="13.2" x14ac:dyDescent="0.25">
      <c r="A980" s="24">
        <f t="shared" si="3"/>
        <v>43283</v>
      </c>
      <c r="B980" s="31"/>
      <c r="C980" s="25">
        <f t="shared" si="0"/>
        <v>0</v>
      </c>
      <c r="D980" s="26">
        <f t="shared" si="1"/>
        <v>12.02</v>
      </c>
      <c r="E980" s="27"/>
      <c r="F980" s="30"/>
      <c r="G980" s="28"/>
      <c r="I980" s="18"/>
      <c r="J980" s="18"/>
      <c r="M980" s="29"/>
      <c r="O980" s="32">
        <f t="shared" ca="1" si="2"/>
        <v>-922</v>
      </c>
    </row>
    <row r="981" spans="1:15" ht="13.2" x14ac:dyDescent="0.25">
      <c r="A981" s="24">
        <f t="shared" si="3"/>
        <v>43284</v>
      </c>
      <c r="B981" s="31"/>
      <c r="C981" s="25">
        <f t="shared" si="0"/>
        <v>0</v>
      </c>
      <c r="D981" s="26">
        <f t="shared" si="1"/>
        <v>12.02</v>
      </c>
      <c r="E981" s="27"/>
      <c r="F981" s="30"/>
      <c r="G981" s="28"/>
      <c r="I981" s="18"/>
      <c r="J981" s="18"/>
      <c r="M981" s="29"/>
      <c r="O981" s="32">
        <f t="shared" ca="1" si="2"/>
        <v>-923</v>
      </c>
    </row>
    <row r="982" spans="1:15" ht="13.2" x14ac:dyDescent="0.25">
      <c r="A982" s="24">
        <f t="shared" si="3"/>
        <v>43285</v>
      </c>
      <c r="B982" s="31"/>
      <c r="C982" s="25">
        <f t="shared" si="0"/>
        <v>0</v>
      </c>
      <c r="D982" s="26">
        <f t="shared" si="1"/>
        <v>12.02</v>
      </c>
      <c r="E982" s="27"/>
      <c r="F982" s="30"/>
      <c r="G982" s="28"/>
      <c r="I982" s="18"/>
      <c r="J982" s="18"/>
      <c r="M982" s="29"/>
      <c r="O982" s="32">
        <f t="shared" ca="1" si="2"/>
        <v>-924</v>
      </c>
    </row>
    <row r="983" spans="1:15" ht="13.2" x14ac:dyDescent="0.25">
      <c r="A983" s="24">
        <f t="shared" si="3"/>
        <v>43286</v>
      </c>
      <c r="B983" s="31"/>
      <c r="C983" s="25">
        <f t="shared" si="0"/>
        <v>0</v>
      </c>
      <c r="D983" s="26">
        <f t="shared" si="1"/>
        <v>12.02</v>
      </c>
      <c r="E983" s="27"/>
      <c r="F983" s="30"/>
      <c r="G983" s="28"/>
      <c r="I983" s="18"/>
      <c r="J983" s="18"/>
      <c r="M983" s="29"/>
      <c r="O983" s="32">
        <f t="shared" ca="1" si="2"/>
        <v>-925</v>
      </c>
    </row>
    <row r="984" spans="1:15" ht="13.2" x14ac:dyDescent="0.25">
      <c r="A984" s="24">
        <f t="shared" si="3"/>
        <v>43287</v>
      </c>
      <c r="B984" s="31"/>
      <c r="C984" s="25">
        <f t="shared" si="0"/>
        <v>0</v>
      </c>
      <c r="D984" s="26">
        <f t="shared" si="1"/>
        <v>12.02</v>
      </c>
      <c r="E984" s="27"/>
      <c r="F984" s="30"/>
      <c r="G984" s="28"/>
      <c r="I984" s="18"/>
      <c r="J984" s="18"/>
      <c r="M984" s="29"/>
      <c r="O984" s="32">
        <f t="shared" ca="1" si="2"/>
        <v>-926</v>
      </c>
    </row>
    <row r="985" spans="1:15" ht="13.2" x14ac:dyDescent="0.25">
      <c r="A985" s="24">
        <f t="shared" si="3"/>
        <v>43288</v>
      </c>
      <c r="B985" s="31"/>
      <c r="C985" s="25">
        <f t="shared" si="0"/>
        <v>0</v>
      </c>
      <c r="D985" s="26">
        <f t="shared" si="1"/>
        <v>12.02</v>
      </c>
      <c r="E985" s="27"/>
      <c r="F985" s="30"/>
      <c r="G985" s="28"/>
      <c r="I985" s="18"/>
      <c r="J985" s="18"/>
      <c r="M985" s="29"/>
      <c r="O985" s="32">
        <f t="shared" ca="1" si="2"/>
        <v>-927</v>
      </c>
    </row>
    <row r="986" spans="1:15" ht="13.2" x14ac:dyDescent="0.25">
      <c r="A986" s="24">
        <f t="shared" si="3"/>
        <v>43289</v>
      </c>
      <c r="B986" s="31"/>
      <c r="C986" s="25">
        <f t="shared" si="0"/>
        <v>0</v>
      </c>
      <c r="D986" s="26">
        <f t="shared" si="1"/>
        <v>12.02</v>
      </c>
      <c r="E986" s="27"/>
      <c r="F986" s="30"/>
      <c r="G986" s="28"/>
      <c r="I986" s="18"/>
      <c r="J986" s="18"/>
      <c r="M986" s="29"/>
      <c r="O986" s="32">
        <f t="shared" ca="1" si="2"/>
        <v>-928</v>
      </c>
    </row>
    <row r="987" spans="1:15" ht="13.2" x14ac:dyDescent="0.25">
      <c r="A987" s="24">
        <f t="shared" si="3"/>
        <v>43290</v>
      </c>
      <c r="B987" s="31"/>
      <c r="C987" s="25">
        <f t="shared" si="0"/>
        <v>0</v>
      </c>
      <c r="D987" s="26">
        <f t="shared" si="1"/>
        <v>12.02</v>
      </c>
      <c r="E987" s="27"/>
      <c r="F987" s="30"/>
      <c r="G987" s="28"/>
      <c r="I987" s="18"/>
      <c r="J987" s="18"/>
      <c r="M987" s="29"/>
      <c r="O987" s="32">
        <f t="shared" ca="1" si="2"/>
        <v>-929</v>
      </c>
    </row>
    <row r="988" spans="1:15" ht="13.2" x14ac:dyDescent="0.25">
      <c r="A988" s="24">
        <f t="shared" si="3"/>
        <v>43291</v>
      </c>
      <c r="B988" s="31"/>
      <c r="C988" s="25">
        <f t="shared" si="0"/>
        <v>0</v>
      </c>
      <c r="D988" s="26">
        <f t="shared" si="1"/>
        <v>12.02</v>
      </c>
      <c r="E988" s="27"/>
      <c r="F988" s="30"/>
      <c r="G988" s="28"/>
      <c r="I988" s="18"/>
      <c r="J988" s="18"/>
      <c r="M988" s="29"/>
      <c r="O988" s="32">
        <f t="shared" ca="1" si="2"/>
        <v>-930</v>
      </c>
    </row>
    <row r="989" spans="1:15" ht="13.2" x14ac:dyDescent="0.25">
      <c r="A989" s="24">
        <f t="shared" si="3"/>
        <v>43292</v>
      </c>
      <c r="B989" s="31"/>
      <c r="C989" s="25">
        <f t="shared" si="0"/>
        <v>0</v>
      </c>
      <c r="D989" s="26">
        <f t="shared" si="1"/>
        <v>12.02</v>
      </c>
      <c r="E989" s="27"/>
      <c r="F989" s="30"/>
      <c r="G989" s="28"/>
      <c r="I989" s="18"/>
      <c r="J989" s="18"/>
      <c r="M989" s="29"/>
      <c r="O989" s="32">
        <f t="shared" ca="1" si="2"/>
        <v>-931</v>
      </c>
    </row>
    <row r="990" spans="1:15" ht="13.2" x14ac:dyDescent="0.25">
      <c r="A990" s="24">
        <f t="shared" si="3"/>
        <v>43293</v>
      </c>
      <c r="B990" s="31"/>
      <c r="C990" s="25">
        <f t="shared" si="0"/>
        <v>0</v>
      </c>
      <c r="D990" s="26">
        <f t="shared" si="1"/>
        <v>12.02</v>
      </c>
      <c r="E990" s="27"/>
      <c r="F990" s="30"/>
      <c r="G990" s="28"/>
      <c r="I990" s="18"/>
      <c r="J990" s="18"/>
      <c r="M990" s="29"/>
      <c r="O990" s="32">
        <f t="shared" ca="1" si="2"/>
        <v>-932</v>
      </c>
    </row>
    <row r="991" spans="1:15" ht="13.2" x14ac:dyDescent="0.25">
      <c r="A991" s="24">
        <f t="shared" si="3"/>
        <v>43294</v>
      </c>
      <c r="B991" s="31"/>
      <c r="C991" s="25">
        <f t="shared" si="0"/>
        <v>0</v>
      </c>
      <c r="D991" s="26">
        <f t="shared" si="1"/>
        <v>12.02</v>
      </c>
      <c r="E991" s="27"/>
      <c r="F991" s="30"/>
      <c r="G991" s="28"/>
      <c r="I991" s="18"/>
      <c r="J991" s="18"/>
      <c r="M991" s="29"/>
      <c r="O991" s="32">
        <f t="shared" ca="1" si="2"/>
        <v>-933</v>
      </c>
    </row>
    <row r="992" spans="1:15" ht="13.2" x14ac:dyDescent="0.25">
      <c r="A992" s="24">
        <f t="shared" si="3"/>
        <v>43295</v>
      </c>
      <c r="B992" s="31"/>
      <c r="C992" s="25">
        <f t="shared" si="0"/>
        <v>0</v>
      </c>
      <c r="D992" s="26">
        <f t="shared" si="1"/>
        <v>12.02</v>
      </c>
      <c r="E992" s="27"/>
      <c r="F992" s="30"/>
      <c r="G992" s="28"/>
      <c r="I992" s="18"/>
      <c r="J992" s="18"/>
      <c r="M992" s="29"/>
      <c r="O992" s="32">
        <f t="shared" ca="1" si="2"/>
        <v>-934</v>
      </c>
    </row>
    <row r="993" spans="1:15" ht="13.2" x14ac:dyDescent="0.25">
      <c r="A993" s="24">
        <f t="shared" si="3"/>
        <v>43296</v>
      </c>
      <c r="B993" s="31"/>
      <c r="C993" s="25">
        <f t="shared" si="0"/>
        <v>0</v>
      </c>
      <c r="D993" s="26">
        <f t="shared" si="1"/>
        <v>12.02</v>
      </c>
      <c r="E993" s="27"/>
      <c r="F993" s="30"/>
      <c r="G993" s="28"/>
      <c r="I993" s="18"/>
      <c r="J993" s="18"/>
      <c r="M993" s="29"/>
      <c r="O993" s="32">
        <f t="shared" ca="1" si="2"/>
        <v>-935</v>
      </c>
    </row>
    <row r="994" spans="1:15" ht="13.2" x14ac:dyDescent="0.25">
      <c r="A994" s="24">
        <f t="shared" si="3"/>
        <v>43297</v>
      </c>
      <c r="B994" s="31"/>
      <c r="C994" s="25">
        <f t="shared" si="0"/>
        <v>0</v>
      </c>
      <c r="D994" s="26">
        <f t="shared" si="1"/>
        <v>12.02</v>
      </c>
      <c r="E994" s="27"/>
      <c r="F994" s="30"/>
      <c r="G994" s="28"/>
      <c r="I994" s="18"/>
      <c r="J994" s="18"/>
      <c r="M994" s="29"/>
      <c r="O994" s="32">
        <f t="shared" ca="1" si="2"/>
        <v>-936</v>
      </c>
    </row>
    <row r="995" spans="1:15" ht="13.2" x14ac:dyDescent="0.25">
      <c r="A995" s="24">
        <f t="shared" si="3"/>
        <v>43298</v>
      </c>
      <c r="B995" s="31"/>
      <c r="C995" s="25">
        <f t="shared" si="0"/>
        <v>0</v>
      </c>
      <c r="D995" s="26">
        <f t="shared" si="1"/>
        <v>12.02</v>
      </c>
      <c r="E995" s="27"/>
      <c r="F995" s="30"/>
      <c r="G995" s="28"/>
      <c r="I995" s="18"/>
      <c r="J995" s="18"/>
      <c r="M995" s="29"/>
      <c r="O995" s="32">
        <f t="shared" ca="1" si="2"/>
        <v>-937</v>
      </c>
    </row>
    <row r="996" spans="1:15" ht="13.2" x14ac:dyDescent="0.25">
      <c r="A996" s="24">
        <f t="shared" si="3"/>
        <v>43299</v>
      </c>
      <c r="B996" s="31"/>
      <c r="C996" s="25">
        <f t="shared" si="0"/>
        <v>0</v>
      </c>
      <c r="D996" s="26">
        <f t="shared" si="1"/>
        <v>12.02</v>
      </c>
      <c r="E996" s="27"/>
      <c r="F996" s="30"/>
      <c r="G996" s="28"/>
      <c r="I996" s="18"/>
      <c r="J996" s="18"/>
      <c r="M996" s="29"/>
      <c r="O996" s="32">
        <f t="shared" ca="1" si="2"/>
        <v>-938</v>
      </c>
    </row>
    <row r="997" spans="1:15" ht="13.2" x14ac:dyDescent="0.25">
      <c r="A997" s="24">
        <f t="shared" si="3"/>
        <v>43300</v>
      </c>
      <c r="B997" s="31"/>
      <c r="C997" s="25">
        <f t="shared" si="0"/>
        <v>0</v>
      </c>
      <c r="D997" s="26">
        <f t="shared" si="1"/>
        <v>12.02</v>
      </c>
      <c r="E997" s="27"/>
      <c r="F997" s="30"/>
      <c r="G997" s="28"/>
      <c r="I997" s="18"/>
      <c r="J997" s="18"/>
      <c r="M997" s="29"/>
      <c r="O997" s="32">
        <f t="shared" ca="1" si="2"/>
        <v>-939</v>
      </c>
    </row>
    <row r="998" spans="1:15" ht="13.2" x14ac:dyDescent="0.25">
      <c r="A998" s="24">
        <f t="shared" si="3"/>
        <v>43301</v>
      </c>
      <c r="B998" s="31"/>
      <c r="C998" s="25">
        <f t="shared" si="0"/>
        <v>0</v>
      </c>
      <c r="D998" s="26">
        <f t="shared" si="1"/>
        <v>12.02</v>
      </c>
      <c r="E998" s="27"/>
      <c r="F998" s="30"/>
      <c r="G998" s="28"/>
      <c r="I998" s="18"/>
      <c r="J998" s="18"/>
      <c r="M998" s="29"/>
      <c r="O998" s="32">
        <f t="shared" ca="1" si="2"/>
        <v>-940</v>
      </c>
    </row>
    <row r="999" spans="1:15" ht="13.2" x14ac:dyDescent="0.25">
      <c r="A999" s="24">
        <f t="shared" si="3"/>
        <v>43302</v>
      </c>
      <c r="B999" s="31"/>
      <c r="C999" s="25">
        <f t="shared" si="0"/>
        <v>0</v>
      </c>
      <c r="D999" s="26">
        <f t="shared" si="1"/>
        <v>12.02</v>
      </c>
      <c r="E999" s="27"/>
      <c r="F999" s="30"/>
      <c r="G999" s="28"/>
      <c r="I999" s="18"/>
      <c r="J999" s="18"/>
      <c r="M999" s="29"/>
      <c r="O999" s="32">
        <f t="shared" ca="1" si="2"/>
        <v>-941</v>
      </c>
    </row>
    <row r="1000" spans="1:15" ht="13.2" x14ac:dyDescent="0.25">
      <c r="A1000" s="24">
        <f t="shared" si="3"/>
        <v>43303</v>
      </c>
      <c r="B1000" s="31"/>
      <c r="C1000" s="25">
        <f t="shared" si="0"/>
        <v>0</v>
      </c>
      <c r="D1000" s="26">
        <f t="shared" si="1"/>
        <v>12.02</v>
      </c>
      <c r="E1000" s="27"/>
      <c r="F1000" s="30"/>
      <c r="G1000" s="28"/>
      <c r="I1000" s="18"/>
      <c r="J1000" s="18"/>
      <c r="M1000" s="29"/>
      <c r="O1000" s="32">
        <f t="shared" ca="1" si="2"/>
        <v>-942</v>
      </c>
    </row>
    <row r="1001" spans="1:15" ht="13.2" x14ac:dyDescent="0.25">
      <c r="A1001" s="24">
        <f t="shared" si="3"/>
        <v>43304</v>
      </c>
      <c r="B1001" s="31"/>
      <c r="C1001" s="25">
        <f t="shared" si="0"/>
        <v>0</v>
      </c>
      <c r="D1001" s="26">
        <f t="shared" si="1"/>
        <v>12.02</v>
      </c>
      <c r="E1001" s="27"/>
      <c r="F1001" s="30"/>
      <c r="G1001" s="28"/>
      <c r="I1001" s="18"/>
      <c r="J1001" s="18"/>
      <c r="M1001" s="29"/>
      <c r="O1001" s="32">
        <f t="shared" ca="1" si="2"/>
        <v>-943</v>
      </c>
    </row>
    <row r="1002" spans="1:15" ht="13.2" x14ac:dyDescent="0.25">
      <c r="A1002" s="24">
        <f t="shared" si="3"/>
        <v>43305</v>
      </c>
      <c r="B1002" s="31"/>
      <c r="C1002" s="25">
        <f t="shared" si="0"/>
        <v>0</v>
      </c>
      <c r="D1002" s="26">
        <f t="shared" si="1"/>
        <v>12.02</v>
      </c>
      <c r="E1002" s="27"/>
      <c r="F1002" s="30"/>
      <c r="G1002" s="28"/>
      <c r="I1002" s="18"/>
      <c r="J1002" s="18"/>
      <c r="M1002" s="29"/>
      <c r="O1002" s="32">
        <f t="shared" ca="1" si="2"/>
        <v>-944</v>
      </c>
    </row>
    <row r="1003" spans="1:15" ht="13.2" x14ac:dyDescent="0.25">
      <c r="A1003" s="24">
        <f t="shared" si="3"/>
        <v>43306</v>
      </c>
      <c r="B1003" s="31"/>
      <c r="C1003" s="25">
        <f t="shared" si="0"/>
        <v>0</v>
      </c>
      <c r="D1003" s="26">
        <f t="shared" si="1"/>
        <v>12.02</v>
      </c>
      <c r="E1003" s="27"/>
      <c r="F1003" s="30"/>
      <c r="G1003" s="28"/>
      <c r="I1003" s="18"/>
      <c r="J1003" s="18"/>
      <c r="M1003" s="29"/>
      <c r="O1003" s="32">
        <f t="shared" ca="1" si="2"/>
        <v>-945</v>
      </c>
    </row>
    <row r="1004" spans="1:15" ht="13.2" x14ac:dyDescent="0.25">
      <c r="A1004" s="24">
        <f t="shared" si="3"/>
        <v>43307</v>
      </c>
      <c r="B1004" s="31"/>
      <c r="C1004" s="25">
        <f t="shared" si="0"/>
        <v>0</v>
      </c>
      <c r="D1004" s="26">
        <f t="shared" si="1"/>
        <v>12.02</v>
      </c>
      <c r="E1004" s="27"/>
      <c r="F1004" s="30"/>
      <c r="G1004" s="28"/>
      <c r="I1004" s="18"/>
      <c r="J1004" s="18"/>
      <c r="M1004" s="29"/>
      <c r="O1004" s="32">
        <f t="shared" ca="1" si="2"/>
        <v>-946</v>
      </c>
    </row>
  </sheetData>
  <mergeCells count="2">
    <mergeCell ref="I4:J4"/>
    <mergeCell ref="E4:G4"/>
  </mergeCells>
  <conditionalFormatting sqref="F2">
    <cfRule type="expression" dxfId="1" priority="1">
      <formula>F2=ROUND(B2/D2,2)</formula>
    </cfRule>
  </conditionalFormatting>
  <conditionalFormatting sqref="F2">
    <cfRule type="expression" dxfId="0" priority="2">
      <formula>F2&gt;ROUND(B2/D2,2)</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6"/>
  <sheetViews>
    <sheetView workbookViewId="0">
      <pane ySplit="3" topLeftCell="A4" activePane="bottomLeft" state="frozen"/>
      <selection pane="bottomLeft" activeCell="B5" sqref="B5"/>
    </sheetView>
  </sheetViews>
  <sheetFormatPr defaultColWidth="14.44140625" defaultRowHeight="15.75" customHeight="1" x14ac:dyDescent="0.25"/>
  <cols>
    <col min="1" max="1" width="27.88671875" customWidth="1"/>
    <col min="2" max="2" width="7" customWidth="1"/>
    <col min="3" max="3" width="8.44140625" customWidth="1"/>
    <col min="4" max="4" width="12.88671875" customWidth="1"/>
    <col min="5" max="5" width="10.109375" customWidth="1"/>
    <col min="6" max="6" width="10.33203125" customWidth="1"/>
    <col min="7" max="7" width="35.33203125" customWidth="1"/>
  </cols>
  <sheetData>
    <row r="1" spans="1:10" ht="15.75" customHeight="1" x14ac:dyDescent="0.25">
      <c r="A1" s="33" t="s">
        <v>25</v>
      </c>
      <c r="B1" s="34">
        <f>'Steps Log'!B1</f>
        <v>12.02</v>
      </c>
      <c r="C1" s="35" t="s">
        <v>26</v>
      </c>
      <c r="D1" s="35">
        <f>'Steps Log'!B2</f>
        <v>3.01</v>
      </c>
      <c r="E1" s="8"/>
      <c r="F1" s="8"/>
      <c r="G1" s="13"/>
    </row>
    <row r="2" spans="1:10" ht="15.75" customHeight="1" x14ac:dyDescent="0.25">
      <c r="B2" s="8"/>
      <c r="C2" s="8"/>
      <c r="D2" s="13"/>
      <c r="E2" s="8"/>
      <c r="F2" s="8"/>
      <c r="G2" s="13"/>
    </row>
    <row r="3" spans="1:10" ht="15.75" customHeight="1" x14ac:dyDescent="0.25">
      <c r="A3" s="36"/>
      <c r="B3" s="7" t="s">
        <v>23</v>
      </c>
      <c r="C3" s="7" t="s">
        <v>27</v>
      </c>
      <c r="D3" s="9" t="s">
        <v>28</v>
      </c>
      <c r="E3" s="7" t="s">
        <v>29</v>
      </c>
      <c r="F3" s="7" t="s">
        <v>30</v>
      </c>
      <c r="G3" s="9" t="s">
        <v>31</v>
      </c>
    </row>
    <row r="4" spans="1:10" ht="15.75" customHeight="1" x14ac:dyDescent="0.25">
      <c r="A4" s="33" t="s">
        <v>32</v>
      </c>
      <c r="B4" s="35">
        <v>0</v>
      </c>
      <c r="C4" s="37" t="str">
        <f t="shared" ref="C4:C104" si="0">IF($B$1&gt;=B4,"X","")</f>
        <v>X</v>
      </c>
      <c r="D4" s="38">
        <f>'Steps Log'!B3</f>
        <v>42309</v>
      </c>
      <c r="E4" s="31"/>
      <c r="F4" s="31"/>
      <c r="G4" s="39"/>
      <c r="H4" s="40"/>
      <c r="I4" s="41"/>
    </row>
    <row r="5" spans="1:10" ht="15.75" customHeight="1" x14ac:dyDescent="0.25">
      <c r="A5" s="9" t="s">
        <v>33</v>
      </c>
      <c r="B5" s="7">
        <v>5</v>
      </c>
      <c r="C5" s="31" t="str">
        <f t="shared" si="0"/>
        <v>X</v>
      </c>
      <c r="D5" s="42">
        <f>IF($C5="X",$D$4+COUNTIF('Steps Log'!$D$6:$D$1004,CONCATENATE("&lt;",$B5)),"")</f>
        <v>42310</v>
      </c>
      <c r="E5" s="31"/>
      <c r="F5" s="31"/>
      <c r="G5" s="36"/>
      <c r="H5" s="8"/>
      <c r="I5" s="8"/>
    </row>
    <row r="6" spans="1:10" ht="15.75" customHeight="1" x14ac:dyDescent="0.25">
      <c r="A6" s="9" t="s">
        <v>34</v>
      </c>
      <c r="B6" s="7">
        <v>32</v>
      </c>
      <c r="C6" s="31" t="str">
        <f t="shared" si="0"/>
        <v/>
      </c>
      <c r="D6" s="20" t="str">
        <f>IF($C6="X",$D$4+COUNTIF('Steps Log'!$D$6:$D$1004,CONCATENATE("&lt;",$B6)),"")</f>
        <v/>
      </c>
      <c r="E6" s="31"/>
      <c r="F6" s="31"/>
      <c r="G6" s="36"/>
      <c r="H6" s="8"/>
      <c r="I6" s="8"/>
    </row>
    <row r="7" spans="1:10" ht="15.75" customHeight="1" x14ac:dyDescent="0.25">
      <c r="A7" s="9" t="s">
        <v>35</v>
      </c>
      <c r="B7" s="7">
        <v>41</v>
      </c>
      <c r="C7" s="31" t="str">
        <f t="shared" si="0"/>
        <v/>
      </c>
      <c r="D7" s="20" t="str">
        <f>IF($C7="X",$D$4+COUNTIF('Steps Log'!$D$6:$D$1004,CONCATENATE("&lt;",$B7)),"")</f>
        <v/>
      </c>
      <c r="E7" s="31"/>
      <c r="F7" s="31"/>
      <c r="G7" s="36"/>
      <c r="H7" s="8"/>
      <c r="I7" s="8"/>
    </row>
    <row r="8" spans="1:10" ht="15.75" customHeight="1" x14ac:dyDescent="0.25">
      <c r="A8" s="9" t="s">
        <v>36</v>
      </c>
      <c r="B8" s="7">
        <v>61</v>
      </c>
      <c r="C8" s="31" t="str">
        <f t="shared" si="0"/>
        <v/>
      </c>
      <c r="D8" s="20" t="str">
        <f>IF($C8="X",$D$4+COUNTIF('Steps Log'!$D$6:$D$1004,CONCATENATE("&lt;",$B8)),"")</f>
        <v/>
      </c>
      <c r="E8" s="31"/>
      <c r="F8" s="31"/>
      <c r="G8" s="36"/>
      <c r="H8" s="8"/>
      <c r="I8" s="8"/>
    </row>
    <row r="9" spans="1:10" ht="15.75" customHeight="1" x14ac:dyDescent="0.25">
      <c r="A9" s="9" t="s">
        <v>37</v>
      </c>
      <c r="B9" s="7">
        <v>70</v>
      </c>
      <c r="C9" s="31" t="str">
        <f t="shared" si="0"/>
        <v/>
      </c>
      <c r="D9" s="20" t="str">
        <f>IF($C9="X",$D$4+COUNTIF('Steps Log'!$D$6:$D$1004,CONCATENATE("&lt;",$B9)),"")</f>
        <v/>
      </c>
      <c r="E9" s="31"/>
      <c r="F9" s="31"/>
      <c r="G9" s="36"/>
      <c r="H9" s="8"/>
      <c r="I9" s="8"/>
    </row>
    <row r="10" spans="1:10" ht="15.75" customHeight="1" x14ac:dyDescent="0.25">
      <c r="A10" s="9" t="s">
        <v>38</v>
      </c>
      <c r="B10" s="7">
        <v>73</v>
      </c>
      <c r="C10" s="31" t="str">
        <f t="shared" si="0"/>
        <v/>
      </c>
      <c r="D10" s="20" t="str">
        <f>IF($C10="X",$D$4+COUNTIF('Steps Log'!$D$6:$D$1004,CONCATENATE("&lt;",$B10)),"")</f>
        <v/>
      </c>
      <c r="E10" s="31"/>
      <c r="F10" s="31"/>
      <c r="G10" s="39"/>
      <c r="H10" s="43"/>
      <c r="I10" s="8"/>
    </row>
    <row r="11" spans="1:10" ht="15.75" customHeight="1" x14ac:dyDescent="0.25">
      <c r="A11" s="9" t="s">
        <v>39</v>
      </c>
      <c r="B11" s="7">
        <v>95</v>
      </c>
      <c r="C11" s="31" t="str">
        <f t="shared" si="0"/>
        <v/>
      </c>
      <c r="D11" s="20" t="str">
        <f>IF($C11="X",$D$4+COUNTIF('Steps Log'!$D$6:$D$1004,CONCATENATE("&lt;",$B11)),"")</f>
        <v/>
      </c>
      <c r="E11" s="31"/>
      <c r="F11" s="31"/>
      <c r="G11" s="39"/>
      <c r="H11" s="43"/>
      <c r="I11" s="8"/>
    </row>
    <row r="12" spans="1:10" ht="15.75" customHeight="1" x14ac:dyDescent="0.25">
      <c r="A12" s="9" t="s">
        <v>40</v>
      </c>
      <c r="B12" s="7">
        <v>98</v>
      </c>
      <c r="C12" s="31" t="str">
        <f t="shared" si="0"/>
        <v/>
      </c>
      <c r="D12" s="20" t="str">
        <f>IF($C12="X",$D$4+COUNTIF('Steps Log'!$D$6:$D$1004,CONCATENATE("&lt;",$B12)),"")</f>
        <v/>
      </c>
      <c r="E12" s="31"/>
      <c r="F12" s="31"/>
      <c r="G12" s="39"/>
      <c r="H12" s="43"/>
      <c r="I12" s="8"/>
    </row>
    <row r="13" spans="1:10" ht="15.75" customHeight="1" x14ac:dyDescent="0.25">
      <c r="A13" s="9" t="s">
        <v>41</v>
      </c>
      <c r="B13" s="7">
        <v>115</v>
      </c>
      <c r="C13" s="31" t="str">
        <f t="shared" si="0"/>
        <v/>
      </c>
      <c r="D13" s="20" t="str">
        <f>IF($C13="X",$D$4+COUNTIF('Steps Log'!$D$6:$D$1004,CONCATENATE("&lt;",$B13)),"")</f>
        <v/>
      </c>
      <c r="E13" s="31"/>
      <c r="F13" s="31"/>
      <c r="G13" s="39"/>
      <c r="H13" s="43"/>
      <c r="I13" s="8"/>
      <c r="J13" s="44"/>
    </row>
    <row r="14" spans="1:10" ht="15.75" customHeight="1" x14ac:dyDescent="0.25">
      <c r="A14" s="9" t="s">
        <v>42</v>
      </c>
      <c r="B14" s="7">
        <v>135</v>
      </c>
      <c r="C14" s="31" t="str">
        <f t="shared" si="0"/>
        <v/>
      </c>
      <c r="D14" s="20" t="str">
        <f>IF($C14="X",$D$4+COUNTIF('Steps Log'!$D$6:$D$1004,CONCATENATE("&lt;",$B14)),"")</f>
        <v/>
      </c>
      <c r="E14" s="31"/>
      <c r="F14" s="31"/>
      <c r="G14" s="39"/>
      <c r="H14" s="43"/>
      <c r="I14" s="8"/>
    </row>
    <row r="15" spans="1:10" ht="15.75" customHeight="1" x14ac:dyDescent="0.25">
      <c r="A15" s="9" t="s">
        <v>43</v>
      </c>
      <c r="B15" s="7">
        <v>173</v>
      </c>
      <c r="C15" s="31" t="str">
        <f t="shared" si="0"/>
        <v/>
      </c>
      <c r="D15" s="20" t="str">
        <f>IF($C15="X",$D$4+COUNTIF('Steps Log'!$D$6:$D$1004,CONCATENATE("&lt;",$B15)),"")</f>
        <v/>
      </c>
      <c r="E15" s="31"/>
      <c r="F15" s="31"/>
      <c r="G15" s="39"/>
      <c r="H15" s="43"/>
      <c r="I15" s="8"/>
    </row>
    <row r="16" spans="1:10" ht="15.75" customHeight="1" x14ac:dyDescent="0.25">
      <c r="A16" s="9" t="s">
        <v>44</v>
      </c>
      <c r="B16" s="7">
        <v>198</v>
      </c>
      <c r="C16" s="31" t="str">
        <f t="shared" si="0"/>
        <v/>
      </c>
      <c r="D16" s="20" t="str">
        <f>IF($C16="X",$D$4+COUNTIF('Steps Log'!$D$6:$D$1004,CONCATENATE("&lt;",$B16)),"")</f>
        <v/>
      </c>
      <c r="E16" s="45"/>
      <c r="F16" s="46"/>
      <c r="G16" s="39"/>
      <c r="H16" s="43"/>
      <c r="I16" s="8"/>
      <c r="J16" s="44"/>
    </row>
    <row r="17" spans="1:9" ht="15.75" customHeight="1" x14ac:dyDescent="0.25">
      <c r="A17" s="33" t="s">
        <v>45</v>
      </c>
      <c r="B17" s="35">
        <v>240</v>
      </c>
      <c r="C17" s="37" t="str">
        <f t="shared" si="0"/>
        <v/>
      </c>
      <c r="D17" s="47" t="str">
        <f>IF($C17="X",$D$4+COUNTIF('Steps Log'!$D$6:$D$1004,CONCATENATE("&lt;",$B17)),"")</f>
        <v/>
      </c>
      <c r="E17" s="48">
        <f>IF(C17="",B17-$B$1,"")</f>
        <v>227.98</v>
      </c>
      <c r="F17" s="49" t="s">
        <v>144</v>
      </c>
      <c r="G17" s="39"/>
      <c r="H17" s="40"/>
      <c r="I17" s="41"/>
    </row>
    <row r="18" spans="1:9" ht="15.75" customHeight="1" x14ac:dyDescent="0.25">
      <c r="A18" s="9" t="s">
        <v>46</v>
      </c>
      <c r="B18" s="7">
        <v>298</v>
      </c>
      <c r="C18" s="31" t="str">
        <f t="shared" si="0"/>
        <v/>
      </c>
      <c r="D18" s="20" t="str">
        <f>IF($C18="X",$D$4+COUNTIF('Steps Log'!$D$6:$D$1004,CONCATENATE("&lt;",$B18)),"")</f>
        <v/>
      </c>
      <c r="E18" s="31"/>
      <c r="F18" s="31"/>
      <c r="G18" s="39"/>
      <c r="H18" s="43"/>
      <c r="I18" s="8"/>
    </row>
    <row r="19" spans="1:9" ht="15.75" customHeight="1" x14ac:dyDescent="0.25">
      <c r="A19" s="9" t="s">
        <v>47</v>
      </c>
      <c r="B19" s="7">
        <v>359</v>
      </c>
      <c r="C19" s="31" t="str">
        <f t="shared" si="0"/>
        <v/>
      </c>
      <c r="D19" s="20" t="str">
        <f>IF($C19="X",$D$4+COUNTIF('Steps Log'!$D$6:$D$1004,CONCATENATE("&lt;",$B19)),"")</f>
        <v/>
      </c>
      <c r="E19" s="50"/>
      <c r="F19" s="51"/>
      <c r="G19" s="39"/>
      <c r="H19" s="43"/>
      <c r="I19" s="8"/>
    </row>
    <row r="20" spans="1:9" ht="15.75" customHeight="1" x14ac:dyDescent="0.25">
      <c r="A20" s="9" t="s">
        <v>48</v>
      </c>
      <c r="B20" s="7">
        <v>393</v>
      </c>
      <c r="C20" s="31" t="str">
        <f t="shared" si="0"/>
        <v/>
      </c>
      <c r="D20" s="20" t="str">
        <f>IF($C20="X",$D$4+COUNTIF('Steps Log'!$D$6:$D$1004,CONCATENATE("&lt;",$B20)),"")</f>
        <v/>
      </c>
      <c r="E20" s="50"/>
      <c r="F20" s="51"/>
      <c r="G20" s="39"/>
      <c r="H20" s="43"/>
      <c r="I20" s="8"/>
    </row>
    <row r="21" spans="1:9" ht="15.75" customHeight="1" x14ac:dyDescent="0.25">
      <c r="A21" s="9" t="s">
        <v>49</v>
      </c>
      <c r="B21" s="7">
        <v>405</v>
      </c>
      <c r="C21" s="31" t="str">
        <f t="shared" si="0"/>
        <v/>
      </c>
      <c r="D21" s="20" t="str">
        <f>IF($C21="X",$D$4+COUNTIF('Steps Log'!$D$6:$D$1004,CONCATENATE("&lt;",$B21)),"")</f>
        <v/>
      </c>
      <c r="E21" s="50"/>
      <c r="F21" s="51"/>
      <c r="G21" s="39"/>
      <c r="H21" s="43"/>
      <c r="I21" s="8"/>
    </row>
    <row r="22" spans="1:9" ht="15.75" customHeight="1" x14ac:dyDescent="0.25">
      <c r="A22" s="9" t="s">
        <v>50</v>
      </c>
      <c r="B22" s="7">
        <v>450</v>
      </c>
      <c r="C22" s="31" t="str">
        <f t="shared" si="0"/>
        <v/>
      </c>
      <c r="D22" s="20" t="str">
        <f>IF($C22="X",$D$4+COUNTIF('Steps Log'!$D$6:$D$1004,CONCATENATE("&lt;",$B22)),"")</f>
        <v/>
      </c>
      <c r="E22" s="50"/>
      <c r="F22" s="51"/>
      <c r="G22" s="39"/>
      <c r="H22" s="43"/>
      <c r="I22" s="8"/>
    </row>
    <row r="23" spans="1:9" ht="15.75" customHeight="1" x14ac:dyDescent="0.25">
      <c r="A23" s="33" t="s">
        <v>51</v>
      </c>
      <c r="B23" s="35">
        <v>458</v>
      </c>
      <c r="C23" s="37" t="str">
        <f t="shared" si="0"/>
        <v/>
      </c>
      <c r="D23" s="47" t="str">
        <f>IF($C23="X",$D$4+COUNTIF('Steps Log'!$D$6:$D$1004,CONCATENATE("&lt;",$B23)),"")</f>
        <v/>
      </c>
      <c r="E23" s="25">
        <f>IF(C23="",B23-$B$1,"")</f>
        <v>445.98</v>
      </c>
      <c r="F23" s="52" t="s">
        <v>145</v>
      </c>
      <c r="G23" s="39"/>
      <c r="H23" s="40"/>
      <c r="I23" s="41"/>
    </row>
    <row r="24" spans="1:9" ht="15.75" customHeight="1" x14ac:dyDescent="0.25">
      <c r="A24" s="9" t="s">
        <v>50</v>
      </c>
      <c r="B24" s="7">
        <v>466</v>
      </c>
      <c r="C24" s="31" t="str">
        <f t="shared" si="0"/>
        <v/>
      </c>
      <c r="D24" s="20" t="str">
        <f>IF($C24="X",$D$4+COUNTIF('Steps Log'!$D$6:$D$1004,CONCATENATE("&lt;",$B24)),"")</f>
        <v/>
      </c>
      <c r="E24" s="31"/>
      <c r="F24" s="31"/>
      <c r="G24" s="39"/>
      <c r="H24" s="43"/>
      <c r="I24" s="8"/>
    </row>
    <row r="25" spans="1:9" ht="15.75" customHeight="1" x14ac:dyDescent="0.25">
      <c r="A25" s="9" t="s">
        <v>52</v>
      </c>
      <c r="B25" s="7">
        <v>484</v>
      </c>
      <c r="C25" s="31" t="str">
        <f t="shared" si="0"/>
        <v/>
      </c>
      <c r="D25" s="20" t="str">
        <f>IF($C25="X",$D$4+COUNTIF('Steps Log'!$D$6:$D$1004,CONCATENATE("&lt;",$B25)),"")</f>
        <v/>
      </c>
      <c r="E25" s="31"/>
      <c r="F25" s="31"/>
      <c r="G25" s="39"/>
      <c r="H25" s="43"/>
      <c r="I25" s="8"/>
    </row>
    <row r="26" spans="1:9" ht="15.75" customHeight="1" x14ac:dyDescent="0.25">
      <c r="A26" s="9" t="s">
        <v>53</v>
      </c>
      <c r="B26" s="31">
        <v>510</v>
      </c>
      <c r="C26" s="31" t="str">
        <f t="shared" si="0"/>
        <v/>
      </c>
      <c r="D26" s="20" t="str">
        <f>IF($C26="X",$D$4+COUNTIF('Steps Log'!$D$6:$D$1004,CONCATENATE("&lt;",$B26)),"")</f>
        <v/>
      </c>
      <c r="E26" s="31"/>
      <c r="F26" s="31"/>
      <c r="G26" s="36"/>
      <c r="H26" s="13"/>
    </row>
    <row r="27" spans="1:9" ht="15.75" customHeight="1" x14ac:dyDescent="0.25">
      <c r="A27" s="9" t="s">
        <v>54</v>
      </c>
      <c r="B27" s="31">
        <v>555</v>
      </c>
      <c r="C27" s="31" t="str">
        <f t="shared" si="0"/>
        <v/>
      </c>
      <c r="D27" s="20" t="str">
        <f>IF($C27="X",$D$4+COUNTIF('Steps Log'!$D$6:$D$1004,CONCATENATE("&lt;",$B27)),"")</f>
        <v/>
      </c>
      <c r="E27" s="31"/>
      <c r="F27" s="31"/>
      <c r="G27" s="36"/>
      <c r="H27" s="13"/>
    </row>
    <row r="28" spans="1:9" ht="15.75" customHeight="1" x14ac:dyDescent="0.25">
      <c r="A28" s="9" t="s">
        <v>55</v>
      </c>
      <c r="B28" s="31">
        <v>600</v>
      </c>
      <c r="C28" s="31" t="str">
        <f t="shared" si="0"/>
        <v/>
      </c>
      <c r="D28" s="20" t="str">
        <f>IF($C28="X",$D$4+COUNTIF('Steps Log'!$D$6:$D$1004,CONCATENATE("&lt;",$B28)),"")</f>
        <v/>
      </c>
      <c r="E28" s="31"/>
      <c r="F28" s="31"/>
      <c r="G28" s="36"/>
      <c r="H28" s="13"/>
    </row>
    <row r="29" spans="1:9" ht="13.2" x14ac:dyDescent="0.25">
      <c r="A29" s="9" t="s">
        <v>56</v>
      </c>
      <c r="B29" s="31">
        <v>645</v>
      </c>
      <c r="C29" s="31" t="str">
        <f t="shared" si="0"/>
        <v/>
      </c>
      <c r="D29" s="20" t="str">
        <f>IF($C29="X",$D$4+COUNTIF('Steps Log'!$D$6:$D$1004,CONCATENATE("&lt;",$B29)),"")</f>
        <v/>
      </c>
      <c r="E29" s="31"/>
      <c r="F29" s="31"/>
      <c r="G29" s="36"/>
      <c r="H29" s="13"/>
    </row>
    <row r="30" spans="1:9" ht="13.2" x14ac:dyDescent="0.25">
      <c r="A30" s="9" t="s">
        <v>57</v>
      </c>
      <c r="B30" s="31">
        <v>690</v>
      </c>
      <c r="C30" s="31" t="str">
        <f t="shared" si="0"/>
        <v/>
      </c>
      <c r="D30" s="20" t="str">
        <f>IF($C30="X",$D$4+COUNTIF('Steps Log'!$D$6:$D$1004,CONCATENATE("&lt;",$B30)),"")</f>
        <v/>
      </c>
      <c r="E30" s="31"/>
      <c r="F30" s="31"/>
      <c r="G30" s="36"/>
      <c r="H30" s="13"/>
    </row>
    <row r="31" spans="1:9" ht="13.2" x14ac:dyDescent="0.25">
      <c r="A31" s="9" t="s">
        <v>58</v>
      </c>
      <c r="B31" s="31">
        <v>750</v>
      </c>
      <c r="C31" s="31" t="str">
        <f t="shared" si="0"/>
        <v/>
      </c>
      <c r="D31" s="20" t="str">
        <f>IF($C31="X",$D$4+COUNTIF('Steps Log'!$D$6:$D$1004,CONCATENATE("&lt;",$B31)),"")</f>
        <v/>
      </c>
      <c r="E31" s="31"/>
      <c r="F31" s="31"/>
      <c r="G31" s="36"/>
      <c r="H31" s="13"/>
    </row>
    <row r="32" spans="1:9" ht="13.2" x14ac:dyDescent="0.25">
      <c r="A32" s="9" t="s">
        <v>59</v>
      </c>
      <c r="B32" s="31">
        <v>778</v>
      </c>
      <c r="C32" s="31" t="str">
        <f t="shared" si="0"/>
        <v/>
      </c>
      <c r="D32" s="20" t="str">
        <f>IF($C32="X",$D$4+COUNTIF('Steps Log'!$D$6:$D$1004,CONCATENATE("&lt;",$B32)),"")</f>
        <v/>
      </c>
      <c r="E32" s="45"/>
      <c r="F32" s="46"/>
      <c r="G32" s="36"/>
      <c r="H32" s="13"/>
    </row>
    <row r="33" spans="1:8" ht="13.2" x14ac:dyDescent="0.25">
      <c r="A33" s="33" t="s">
        <v>60</v>
      </c>
      <c r="B33" s="37">
        <v>798</v>
      </c>
      <c r="C33" s="37" t="str">
        <f t="shared" si="0"/>
        <v/>
      </c>
      <c r="D33" s="47" t="str">
        <f>IF($C33="X",$D$4+COUNTIF('Steps Log'!$D$6:$D$1004,CONCATENATE("&lt;",$B33)),"")</f>
        <v/>
      </c>
      <c r="E33" s="31"/>
      <c r="F33" s="31"/>
      <c r="G33" s="36"/>
      <c r="H33" s="13"/>
    </row>
    <row r="34" spans="1:8" ht="13.2" x14ac:dyDescent="0.25">
      <c r="A34" s="9" t="s">
        <v>61</v>
      </c>
      <c r="B34" s="31">
        <v>818</v>
      </c>
      <c r="C34" s="31" t="str">
        <f t="shared" si="0"/>
        <v/>
      </c>
      <c r="D34" s="20" t="str">
        <f>IF($C34="X",$D$4+COUNTIF('Steps Log'!$D$6:$D$1004,CONCATENATE("&lt;",$B34)),"")</f>
        <v/>
      </c>
      <c r="E34" s="31"/>
      <c r="F34" s="31"/>
      <c r="G34" s="36"/>
      <c r="H34" s="13"/>
    </row>
    <row r="35" spans="1:8" ht="13.2" x14ac:dyDescent="0.25">
      <c r="A35" s="9" t="s">
        <v>62</v>
      </c>
      <c r="B35" s="31">
        <v>839.5</v>
      </c>
      <c r="C35" s="31" t="str">
        <f t="shared" si="0"/>
        <v/>
      </c>
      <c r="D35" s="20" t="str">
        <f>IF($C35="X",$D$4+COUNTIF('Steps Log'!$D$6:$D$1004,CONCATENATE("&lt;",$B35)),"")</f>
        <v/>
      </c>
      <c r="E35" s="31"/>
      <c r="F35" s="31"/>
      <c r="G35" s="36"/>
      <c r="H35" s="13"/>
    </row>
    <row r="36" spans="1:8" ht="13.2" x14ac:dyDescent="0.25">
      <c r="A36" s="9" t="s">
        <v>63</v>
      </c>
      <c r="B36" s="31">
        <v>855</v>
      </c>
      <c r="C36" s="31" t="str">
        <f t="shared" si="0"/>
        <v/>
      </c>
      <c r="D36" s="20" t="str">
        <f>IF($C36="X",$D$4+COUNTIF('Steps Log'!$D$6:$D$1004,CONCATENATE("&lt;",$B36)),"")</f>
        <v/>
      </c>
      <c r="E36" s="31"/>
      <c r="F36" s="31"/>
      <c r="G36" s="36"/>
      <c r="H36" s="13"/>
    </row>
    <row r="37" spans="1:8" ht="13.2" x14ac:dyDescent="0.25">
      <c r="A37" s="33" t="s">
        <v>64</v>
      </c>
      <c r="B37" s="37">
        <v>920</v>
      </c>
      <c r="C37" s="37" t="str">
        <f t="shared" si="0"/>
        <v/>
      </c>
      <c r="D37" s="47" t="str">
        <f>IF($C37="X",$D$4+COUNTIF('Steps Log'!$D$6:$D$1004,CONCATENATE("&lt;",$B37)),"")</f>
        <v/>
      </c>
      <c r="E37" s="25">
        <f>IF(C37="",B37-$B$1,"")</f>
        <v>907.98</v>
      </c>
      <c r="F37" s="52" t="s">
        <v>146</v>
      </c>
      <c r="G37" s="9" t="s">
        <v>65</v>
      </c>
      <c r="H37" s="13"/>
    </row>
    <row r="38" spans="1:8" ht="13.2" x14ac:dyDescent="0.25">
      <c r="A38" s="9" t="s">
        <v>66</v>
      </c>
      <c r="B38" s="53">
        <v>987</v>
      </c>
      <c r="C38" s="31" t="str">
        <f t="shared" si="0"/>
        <v/>
      </c>
      <c r="D38" s="20" t="str">
        <f>IF($C38="X",$D$4+COUNTIF('Steps Log'!$D$6:$D$1004,CONCATENATE("&lt;",$B38)),"")</f>
        <v/>
      </c>
      <c r="E38" s="31"/>
      <c r="F38" s="31"/>
      <c r="G38" s="36"/>
      <c r="H38" s="13"/>
    </row>
    <row r="39" spans="1:8" ht="13.2" x14ac:dyDescent="0.25">
      <c r="A39" s="9" t="s">
        <v>67</v>
      </c>
      <c r="B39" s="53">
        <v>1023</v>
      </c>
      <c r="C39" s="31" t="str">
        <f t="shared" si="0"/>
        <v/>
      </c>
      <c r="D39" s="20" t="str">
        <f>IF($C39="X",$D$4+COUNTIF('Steps Log'!$D$6:$D$1004,CONCATENATE("&lt;",$B39)),"")</f>
        <v/>
      </c>
      <c r="E39" s="54"/>
      <c r="F39" s="55"/>
      <c r="G39" s="36"/>
      <c r="H39" s="13"/>
    </row>
    <row r="40" spans="1:8" ht="13.2" x14ac:dyDescent="0.25">
      <c r="A40" s="9" t="s">
        <v>68</v>
      </c>
      <c r="B40" s="31">
        <v>1063</v>
      </c>
      <c r="C40" s="31" t="str">
        <f t="shared" si="0"/>
        <v/>
      </c>
      <c r="D40" s="20" t="str">
        <f>IF($C40="X",$D$4+COUNTIF('Steps Log'!$D$6:$D$1004,CONCATENATE("&lt;",$B40)),"")</f>
        <v/>
      </c>
      <c r="E40" s="31"/>
      <c r="F40" s="31"/>
      <c r="G40" s="36"/>
      <c r="H40" s="13"/>
    </row>
    <row r="41" spans="1:8" ht="13.2" x14ac:dyDescent="0.25">
      <c r="A41" s="9" t="s">
        <v>69</v>
      </c>
      <c r="B41" s="31">
        <v>1075</v>
      </c>
      <c r="C41" s="31" t="str">
        <f t="shared" si="0"/>
        <v/>
      </c>
      <c r="D41" s="20" t="str">
        <f>IF($C41="X",$D$4+COUNTIF('Steps Log'!$D$6:$D$1004,CONCATENATE("&lt;",$B41)),"")</f>
        <v/>
      </c>
      <c r="E41" s="31"/>
      <c r="F41" s="31"/>
      <c r="G41" s="36"/>
      <c r="H41" s="13"/>
    </row>
    <row r="42" spans="1:8" ht="13.2" x14ac:dyDescent="0.25">
      <c r="A42" s="9" t="s">
        <v>70</v>
      </c>
      <c r="B42" s="31">
        <v>1122</v>
      </c>
      <c r="C42" s="31" t="str">
        <f t="shared" si="0"/>
        <v/>
      </c>
      <c r="D42" s="20" t="str">
        <f>IF($C42="X",$D$4+COUNTIF('Steps Log'!$D$6:$D$1004,CONCATENATE("&lt;",$B42)),"")</f>
        <v/>
      </c>
      <c r="E42" s="31"/>
      <c r="F42" s="31"/>
      <c r="G42" s="36"/>
      <c r="H42" s="13"/>
    </row>
    <row r="43" spans="1:8" ht="13.2" x14ac:dyDescent="0.25">
      <c r="A43" s="9" t="s">
        <v>71</v>
      </c>
      <c r="B43" s="31">
        <v>1155</v>
      </c>
      <c r="C43" s="31" t="str">
        <f t="shared" si="0"/>
        <v/>
      </c>
      <c r="D43" s="20" t="str">
        <f>IF($C43="X",$D$4+COUNTIF('Steps Log'!$D$6:$D$1004,CONCATENATE("&lt;",$B43)),"")</f>
        <v/>
      </c>
      <c r="E43" s="31"/>
      <c r="F43" s="31"/>
      <c r="G43" s="36"/>
      <c r="H43" s="13"/>
    </row>
    <row r="44" spans="1:8" ht="13.2" x14ac:dyDescent="0.25">
      <c r="A44" s="9" t="s">
        <v>72</v>
      </c>
      <c r="B44" s="31">
        <v>1205</v>
      </c>
      <c r="C44" s="31" t="str">
        <f t="shared" si="0"/>
        <v/>
      </c>
      <c r="D44" s="20" t="str">
        <f>IF($C44="X",$D$4+COUNTIF('Steps Log'!$D$6:$D$1004,CONCATENATE("&lt;",$B44)),"")</f>
        <v/>
      </c>
      <c r="E44" s="31"/>
      <c r="F44" s="31"/>
      <c r="G44" s="36"/>
      <c r="H44" s="13"/>
    </row>
    <row r="45" spans="1:8" ht="13.2" x14ac:dyDescent="0.25">
      <c r="A45" s="9" t="s">
        <v>73</v>
      </c>
      <c r="B45" s="31">
        <v>1234</v>
      </c>
      <c r="C45" s="31" t="str">
        <f t="shared" si="0"/>
        <v/>
      </c>
      <c r="D45" s="20" t="str">
        <f>IF($C45="X",$D$4+COUNTIF('Steps Log'!$D$6:$D$1004,CONCATENATE("&lt;",$B45)),"")</f>
        <v/>
      </c>
      <c r="E45" s="31"/>
      <c r="F45" s="31"/>
      <c r="G45" s="36"/>
      <c r="H45" s="13"/>
    </row>
    <row r="46" spans="1:8" ht="13.2" x14ac:dyDescent="0.25">
      <c r="A46" s="9" t="s">
        <v>74</v>
      </c>
      <c r="B46" s="31">
        <v>1255</v>
      </c>
      <c r="C46" s="31" t="str">
        <f t="shared" si="0"/>
        <v/>
      </c>
      <c r="D46" s="20" t="str">
        <f>IF($C46="X",$D$4+COUNTIF('Steps Log'!$D$6:$D$1004,CONCATENATE("&lt;",$B46)),"")</f>
        <v/>
      </c>
      <c r="E46" s="31"/>
      <c r="F46" s="31"/>
      <c r="G46" s="36"/>
      <c r="H46" s="13"/>
    </row>
    <row r="47" spans="1:8" ht="13.2" x14ac:dyDescent="0.25">
      <c r="A47" s="9" t="s">
        <v>75</v>
      </c>
      <c r="B47" s="31">
        <v>1267</v>
      </c>
      <c r="C47" s="31" t="str">
        <f t="shared" si="0"/>
        <v/>
      </c>
      <c r="D47" s="20" t="str">
        <f>IF($C47="X",$D$4+COUNTIF('Steps Log'!$D$6:$D$1004,CONCATENATE("&lt;",$B47)),"")</f>
        <v/>
      </c>
      <c r="E47" s="31"/>
      <c r="F47" s="7"/>
      <c r="G47" s="9" t="s">
        <v>76</v>
      </c>
      <c r="H47" s="13"/>
    </row>
    <row r="48" spans="1:8" ht="13.2" x14ac:dyDescent="0.25">
      <c r="A48" s="9" t="s">
        <v>77</v>
      </c>
      <c r="B48" s="31">
        <v>1288</v>
      </c>
      <c r="C48" s="31" t="str">
        <f t="shared" si="0"/>
        <v/>
      </c>
      <c r="D48" s="20" t="str">
        <f>IF($C48="X",$D$4+COUNTIF('Steps Log'!$D$6:$D$1004,CONCATENATE("&lt;",$B48)),"")</f>
        <v/>
      </c>
      <c r="E48" s="31"/>
      <c r="F48" s="31"/>
      <c r="G48" s="36"/>
      <c r="H48" s="13"/>
    </row>
    <row r="49" spans="1:10" ht="13.2" x14ac:dyDescent="0.25">
      <c r="A49" s="33" t="s">
        <v>78</v>
      </c>
      <c r="B49" s="37">
        <v>1309</v>
      </c>
      <c r="C49" s="37" t="str">
        <f t="shared" si="0"/>
        <v/>
      </c>
      <c r="D49" s="47" t="str">
        <f>IF($C49="X",$D$4+COUNTIF('Steps Log'!$D$6:$D$1004,CONCATENATE("&lt;",$B49)),"")</f>
        <v/>
      </c>
      <c r="E49" s="25">
        <f>IF(C49="",B49-$B$1,"")</f>
        <v>1296.98</v>
      </c>
      <c r="F49" s="52" t="s">
        <v>147</v>
      </c>
      <c r="G49" s="9" t="s">
        <v>79</v>
      </c>
      <c r="H49" s="13"/>
    </row>
    <row r="50" spans="1:10" ht="13.2" x14ac:dyDescent="0.25">
      <c r="A50" s="9" t="s">
        <v>80</v>
      </c>
      <c r="B50" s="31">
        <v>1359</v>
      </c>
      <c r="C50" s="31" t="str">
        <f t="shared" si="0"/>
        <v/>
      </c>
      <c r="D50" s="20" t="str">
        <f>IF($C50="X",$D$4+COUNTIF('Steps Log'!$D$6:$D$1004,CONCATENATE("&lt;",$B50)),"")</f>
        <v/>
      </c>
      <c r="E50" s="31"/>
      <c r="F50" s="31"/>
      <c r="G50" s="36"/>
      <c r="H50" s="13"/>
    </row>
    <row r="51" spans="1:10" ht="13.2" x14ac:dyDescent="0.25">
      <c r="A51" s="9" t="s">
        <v>81</v>
      </c>
      <c r="B51" s="31">
        <v>1383</v>
      </c>
      <c r="C51" s="31" t="str">
        <f t="shared" si="0"/>
        <v/>
      </c>
      <c r="D51" s="20" t="str">
        <f>IF($C51="X",$D$4+COUNTIF('Steps Log'!$D$6:$D$1004,CONCATENATE("&lt;",$B51)),"")</f>
        <v/>
      </c>
      <c r="E51" s="31"/>
      <c r="F51" s="31"/>
      <c r="G51" s="36"/>
      <c r="H51" s="13"/>
    </row>
    <row r="52" spans="1:10" ht="13.2" x14ac:dyDescent="0.25">
      <c r="A52" s="9" t="s">
        <v>82</v>
      </c>
      <c r="B52" s="31">
        <v>1411</v>
      </c>
      <c r="C52" s="31" t="str">
        <f t="shared" si="0"/>
        <v/>
      </c>
      <c r="D52" s="20" t="str">
        <f>IF($C52="X",$D$4+COUNTIF('Steps Log'!$D$6:$D$1004,CONCATENATE("&lt;",$B52)),"")</f>
        <v/>
      </c>
      <c r="E52" s="31"/>
      <c r="F52" s="31"/>
      <c r="G52" s="36"/>
      <c r="H52" s="13"/>
    </row>
    <row r="53" spans="1:10" ht="13.2" x14ac:dyDescent="0.25">
      <c r="A53" s="9" t="s">
        <v>83</v>
      </c>
      <c r="B53" s="31">
        <v>1430</v>
      </c>
      <c r="C53" s="31" t="str">
        <f t="shared" si="0"/>
        <v/>
      </c>
      <c r="D53" s="20" t="str">
        <f>IF($C53="X",$D$4+COUNTIF('Steps Log'!$D$6:$D$1004,CONCATENATE("&lt;",$B53)),"")</f>
        <v/>
      </c>
      <c r="E53" s="31"/>
      <c r="F53" s="31"/>
      <c r="G53" s="36"/>
      <c r="H53" s="13"/>
    </row>
    <row r="54" spans="1:10" ht="13.2" x14ac:dyDescent="0.25">
      <c r="A54" s="9" t="s">
        <v>84</v>
      </c>
      <c r="B54" s="31">
        <v>1463</v>
      </c>
      <c r="C54" s="31" t="str">
        <f t="shared" si="0"/>
        <v/>
      </c>
      <c r="D54" s="20" t="str">
        <f>IF($C54="X",$D$4+COUNTIF('Steps Log'!$D$6:$D$1004,CONCATENATE("&lt;",$B54)),"")</f>
        <v/>
      </c>
      <c r="E54" s="31"/>
      <c r="F54" s="31"/>
      <c r="G54" s="36"/>
      <c r="H54" s="13"/>
    </row>
    <row r="55" spans="1:10" ht="13.2" x14ac:dyDescent="0.25">
      <c r="A55" s="9" t="s">
        <v>85</v>
      </c>
      <c r="B55" s="31">
        <v>1475</v>
      </c>
      <c r="C55" s="31" t="str">
        <f t="shared" si="0"/>
        <v/>
      </c>
      <c r="D55" s="20" t="str">
        <f>IF($C55="X",$D$4+COUNTIF('Steps Log'!$D$6:$D$1004,CONCATENATE("&lt;",$B55)),"")</f>
        <v/>
      </c>
      <c r="E55" s="31"/>
      <c r="F55" s="31"/>
      <c r="G55" s="36"/>
      <c r="H55" s="13"/>
    </row>
    <row r="56" spans="1:10" ht="13.2" x14ac:dyDescent="0.25">
      <c r="A56" s="9" t="s">
        <v>86</v>
      </c>
      <c r="B56" s="31">
        <v>1499</v>
      </c>
      <c r="C56" s="31" t="str">
        <f t="shared" si="0"/>
        <v/>
      </c>
      <c r="D56" s="20" t="str">
        <f>IF($C56="X",$D$4+COUNTIF('Steps Log'!$D$6:$D$1004,CONCATENATE("&lt;",$B56)),"")</f>
        <v/>
      </c>
      <c r="E56" s="31"/>
      <c r="F56" s="31"/>
      <c r="G56" s="36"/>
      <c r="H56" s="13"/>
    </row>
    <row r="57" spans="1:10" ht="13.2" x14ac:dyDescent="0.25">
      <c r="A57" s="9" t="s">
        <v>87</v>
      </c>
      <c r="B57" s="31">
        <v>1523</v>
      </c>
      <c r="C57" s="31" t="str">
        <f t="shared" si="0"/>
        <v/>
      </c>
      <c r="D57" s="20" t="str">
        <f>IF($C57="X",$D$4+COUNTIF('Steps Log'!$D$6:$D$1004,CONCATENATE("&lt;",$B57)),"")</f>
        <v/>
      </c>
      <c r="E57" s="31"/>
      <c r="F57" s="31"/>
      <c r="G57" s="36"/>
      <c r="H57" s="13"/>
    </row>
    <row r="58" spans="1:10" ht="13.2" x14ac:dyDescent="0.25">
      <c r="A58" s="33" t="s">
        <v>88</v>
      </c>
      <c r="B58" s="37">
        <v>1533</v>
      </c>
      <c r="C58" s="37" t="str">
        <f t="shared" si="0"/>
        <v/>
      </c>
      <c r="D58" s="47" t="str">
        <f>IF($C58="X",$D$4+COUNTIF('Steps Log'!$D$6:$D$1004,CONCATENATE("&lt;",$B58)),"")</f>
        <v/>
      </c>
      <c r="E58" s="25">
        <f>IF(C58="",B58-$B$1,"")</f>
        <v>1520.98</v>
      </c>
      <c r="F58" s="52" t="s">
        <v>148</v>
      </c>
      <c r="G58" s="36"/>
      <c r="H58" s="13"/>
    </row>
    <row r="59" spans="1:10" ht="13.2" x14ac:dyDescent="0.25">
      <c r="A59" s="9" t="s">
        <v>89</v>
      </c>
      <c r="B59" s="31">
        <v>1577</v>
      </c>
      <c r="C59" s="31" t="str">
        <f t="shared" si="0"/>
        <v/>
      </c>
      <c r="D59" s="20" t="str">
        <f>IF($C59="X",$D$4+COUNTIF('Steps Log'!$D$6:$D$1004,CONCATENATE("&lt;",$B59)),"")</f>
        <v/>
      </c>
      <c r="E59" s="31"/>
      <c r="F59" s="31"/>
      <c r="G59" s="36"/>
      <c r="H59" s="13"/>
    </row>
    <row r="60" spans="1:10" ht="13.2" x14ac:dyDescent="0.25">
      <c r="A60" s="9" t="s">
        <v>90</v>
      </c>
      <c r="B60" s="31">
        <v>1590</v>
      </c>
      <c r="C60" s="31" t="str">
        <f t="shared" si="0"/>
        <v/>
      </c>
      <c r="D60" s="20" t="str">
        <f>IF($C60="X",$D$4+COUNTIF('Steps Log'!$D$6:$D$1004,CONCATENATE("&lt;",$B60)),"")</f>
        <v/>
      </c>
      <c r="E60" s="31"/>
      <c r="F60" s="31"/>
      <c r="G60" s="36"/>
      <c r="H60" s="13"/>
    </row>
    <row r="61" spans="1:10" ht="13.2" x14ac:dyDescent="0.25">
      <c r="A61" s="9" t="s">
        <v>91</v>
      </c>
      <c r="B61" s="31">
        <v>1599</v>
      </c>
      <c r="C61" s="31" t="str">
        <f t="shared" si="0"/>
        <v/>
      </c>
      <c r="D61" s="20" t="str">
        <f>IF($C61="X",$D$4+COUNTIF('Steps Log'!$D$6:$D$1004,CONCATENATE("&lt;",$B61)),"")</f>
        <v/>
      </c>
      <c r="E61" s="31"/>
      <c r="F61" s="31"/>
      <c r="G61" s="36"/>
      <c r="H61" s="13"/>
    </row>
    <row r="62" spans="1:10" ht="13.2" x14ac:dyDescent="0.25">
      <c r="A62" s="9" t="s">
        <v>92</v>
      </c>
      <c r="B62" s="31">
        <v>1600</v>
      </c>
      <c r="C62" s="31" t="str">
        <f t="shared" si="0"/>
        <v/>
      </c>
      <c r="D62" s="20" t="str">
        <f>IF($C62="X",$D$4+COUNTIF('Steps Log'!$D$6:$D$1004,CONCATENATE("&lt;",$B62)),"")</f>
        <v/>
      </c>
      <c r="E62" s="31"/>
      <c r="F62" s="31"/>
      <c r="G62" s="36"/>
      <c r="H62" s="13"/>
    </row>
    <row r="63" spans="1:10" ht="13.2" x14ac:dyDescent="0.25">
      <c r="A63" s="9" t="s">
        <v>93</v>
      </c>
      <c r="B63" s="31">
        <v>1612</v>
      </c>
      <c r="C63" s="31" t="str">
        <f t="shared" si="0"/>
        <v/>
      </c>
      <c r="D63" s="20" t="str">
        <f>IF($C63="X",$D$4+COUNTIF('Steps Log'!$D$6:$D$1004,CONCATENATE("&lt;",$B63)),"")</f>
        <v/>
      </c>
      <c r="E63" s="31"/>
      <c r="F63" s="7"/>
      <c r="G63" s="9" t="s">
        <v>94</v>
      </c>
      <c r="H63" s="13"/>
    </row>
    <row r="64" spans="1:10" ht="13.2" x14ac:dyDescent="0.25">
      <c r="A64" s="9" t="s">
        <v>95</v>
      </c>
      <c r="B64" s="31">
        <v>1617</v>
      </c>
      <c r="C64" s="31" t="str">
        <f t="shared" si="0"/>
        <v/>
      </c>
      <c r="D64" s="20" t="str">
        <f>IF($C64="X",$D$4+COUNTIF('Steps Log'!$D$6:$D$1004,CONCATENATE("&lt;",$B64)),"")</f>
        <v/>
      </c>
      <c r="E64" s="31"/>
      <c r="F64" s="31"/>
      <c r="G64" s="36"/>
      <c r="H64" s="13"/>
      <c r="I64" s="13"/>
      <c r="J64" s="13"/>
    </row>
    <row r="65" spans="1:9" ht="13.2" x14ac:dyDescent="0.25">
      <c r="A65" s="9" t="s">
        <v>96</v>
      </c>
      <c r="B65" s="31">
        <v>1633</v>
      </c>
      <c r="C65" s="31" t="str">
        <f t="shared" si="0"/>
        <v/>
      </c>
      <c r="D65" s="20" t="str">
        <f>IF($C65="X",$D$4+COUNTIF('Steps Log'!$D$6:$D$1004,CONCATENATE("&lt;",$B65)),"")</f>
        <v/>
      </c>
      <c r="E65" s="7"/>
      <c r="F65" s="7"/>
      <c r="G65" s="9" t="s">
        <v>97</v>
      </c>
      <c r="H65" s="13"/>
      <c r="I65" s="13"/>
    </row>
    <row r="66" spans="1:9" ht="13.2" x14ac:dyDescent="0.25">
      <c r="A66" s="9" t="s">
        <v>98</v>
      </c>
      <c r="B66" s="31">
        <v>1660</v>
      </c>
      <c r="C66" s="31" t="str">
        <f t="shared" si="0"/>
        <v/>
      </c>
      <c r="D66" s="20" t="str">
        <f>IF($C66="X",$D$4+COUNTIF('Steps Log'!$D$6:$D$1004,CONCATENATE("&lt;",$B66)),"")</f>
        <v/>
      </c>
      <c r="E66" s="31"/>
      <c r="F66" s="31"/>
      <c r="G66" s="36"/>
      <c r="H66" s="13"/>
      <c r="I66" s="13"/>
    </row>
    <row r="67" spans="1:9" ht="13.2" x14ac:dyDescent="0.25">
      <c r="A67" s="9" t="s">
        <v>99</v>
      </c>
      <c r="B67" s="31">
        <v>1685</v>
      </c>
      <c r="C67" s="31" t="str">
        <f t="shared" si="0"/>
        <v/>
      </c>
      <c r="D67" s="20" t="str">
        <f>IF($C67="X",$D$4+COUNTIF('Steps Log'!$D$6:$D$1004,CONCATENATE("&lt;",$B67)),"")</f>
        <v/>
      </c>
      <c r="E67" s="31"/>
      <c r="F67" s="31"/>
      <c r="G67" s="36"/>
      <c r="H67" s="13"/>
      <c r="I67" s="13"/>
    </row>
    <row r="68" spans="1:9" ht="13.2" x14ac:dyDescent="0.25">
      <c r="A68" s="9" t="s">
        <v>100</v>
      </c>
      <c r="B68" s="31">
        <v>1697</v>
      </c>
      <c r="C68" s="31" t="str">
        <f t="shared" si="0"/>
        <v/>
      </c>
      <c r="D68" s="20" t="str">
        <f>IF($C68="X",$D$4+COUNTIF('Steps Log'!$D$6:$D$1004,CONCATENATE("&lt;",$B68)),"")</f>
        <v/>
      </c>
      <c r="E68" s="31"/>
      <c r="F68" s="31"/>
      <c r="G68" s="36"/>
      <c r="H68" s="13"/>
      <c r="I68" s="13"/>
    </row>
    <row r="69" spans="1:9" ht="13.2" x14ac:dyDescent="0.25">
      <c r="A69" s="9" t="s">
        <v>101</v>
      </c>
      <c r="B69" s="31">
        <v>1705</v>
      </c>
      <c r="C69" s="31" t="str">
        <f t="shared" si="0"/>
        <v/>
      </c>
      <c r="D69" s="20" t="str">
        <f>IF($C69="X",$D$4+COUNTIF('Steps Log'!$D$6:$D$1004,CONCATENATE("&lt;",$B69)),"")</f>
        <v/>
      </c>
      <c r="E69" s="31"/>
      <c r="F69" s="31"/>
      <c r="G69" s="36"/>
      <c r="H69" s="13"/>
      <c r="I69" s="13"/>
    </row>
    <row r="70" spans="1:9" ht="13.2" x14ac:dyDescent="0.25">
      <c r="A70" s="9" t="s">
        <v>102</v>
      </c>
      <c r="B70" s="31">
        <v>1760</v>
      </c>
      <c r="C70" s="31" t="str">
        <f t="shared" si="0"/>
        <v/>
      </c>
      <c r="D70" s="20" t="str">
        <f>IF($C70="X",$D$4+COUNTIF('Steps Log'!$D$6:$D$1004,CONCATENATE("&lt;",$B70)),"")</f>
        <v/>
      </c>
      <c r="E70" s="31"/>
      <c r="F70" s="7"/>
      <c r="G70" s="9" t="s">
        <v>103</v>
      </c>
      <c r="H70" s="13"/>
      <c r="I70" s="13"/>
    </row>
    <row r="71" spans="1:9" ht="13.2" x14ac:dyDescent="0.25">
      <c r="A71" s="9" t="s">
        <v>104</v>
      </c>
      <c r="B71" s="31">
        <v>1780</v>
      </c>
      <c r="C71" s="31" t="str">
        <f t="shared" si="0"/>
        <v/>
      </c>
      <c r="D71" s="20" t="str">
        <f>IF($C71="X",$D$4+COUNTIF('Steps Log'!$D$6:$D$1004,CONCATENATE("&lt;",$B71)),"")</f>
        <v/>
      </c>
      <c r="E71" s="31"/>
      <c r="F71" s="31"/>
      <c r="G71" s="36"/>
      <c r="H71" s="13"/>
      <c r="I71" s="13"/>
    </row>
    <row r="72" spans="1:9" ht="13.2" x14ac:dyDescent="0.25">
      <c r="A72" s="33" t="s">
        <v>105</v>
      </c>
      <c r="B72" s="37">
        <v>1784</v>
      </c>
      <c r="C72" s="37" t="str">
        <f t="shared" si="0"/>
        <v/>
      </c>
      <c r="D72" s="47" t="str">
        <f>IF($C72="X",$D$4+COUNTIF('Steps Log'!$D$6:$D$1004,CONCATENATE("&lt;",$B72)),"")</f>
        <v/>
      </c>
      <c r="E72" s="25">
        <f>IF(C72="",B72-$B$1,"")</f>
        <v>1771.98</v>
      </c>
      <c r="F72" s="52" t="s">
        <v>149</v>
      </c>
      <c r="G72" s="36"/>
      <c r="H72" s="13"/>
      <c r="I72" s="13"/>
    </row>
    <row r="73" spans="1:9" ht="13.2" x14ac:dyDescent="0.25">
      <c r="A73" s="9" t="s">
        <v>106</v>
      </c>
      <c r="B73" s="7">
        <v>1786</v>
      </c>
      <c r="C73" s="31" t="str">
        <f t="shared" si="0"/>
        <v/>
      </c>
      <c r="D73" s="20" t="str">
        <f>IF($C73="X",$D$4+COUNTIF('Steps Log'!$D$6:$D$1004,CONCATENATE("&lt;",$B73)),"")</f>
        <v/>
      </c>
      <c r="E73" s="31"/>
      <c r="F73" s="7"/>
      <c r="G73" s="9" t="s">
        <v>107</v>
      </c>
    </row>
    <row r="74" spans="1:9" ht="13.2" x14ac:dyDescent="0.25">
      <c r="A74" s="9" t="s">
        <v>108</v>
      </c>
      <c r="B74" s="7">
        <v>1786</v>
      </c>
      <c r="C74" s="31" t="str">
        <f t="shared" si="0"/>
        <v/>
      </c>
      <c r="D74" s="20" t="str">
        <f>IF($C74="X",$D$4+COUNTIF('Steps Log'!$D$6:$D$1004,CONCATENATE("&lt;",$B74)),"")</f>
        <v/>
      </c>
      <c r="E74" s="31"/>
      <c r="F74" s="7"/>
      <c r="G74" s="9" t="s">
        <v>109</v>
      </c>
    </row>
    <row r="75" spans="1:9" ht="13.2" x14ac:dyDescent="0.25">
      <c r="A75" s="9" t="s">
        <v>86</v>
      </c>
      <c r="B75" s="31">
        <v>1810</v>
      </c>
      <c r="C75" s="31" t="str">
        <f t="shared" si="0"/>
        <v/>
      </c>
      <c r="D75" s="20" t="str">
        <f>IF($C75="X",$D$4+COUNTIF('Steps Log'!$D$6:$D$1004,CONCATENATE("&lt;",$B75)),"")</f>
        <v/>
      </c>
      <c r="E75" s="31"/>
      <c r="F75" s="31"/>
      <c r="G75" s="36"/>
      <c r="H75" s="13"/>
    </row>
    <row r="76" spans="1:9" ht="13.2" x14ac:dyDescent="0.25">
      <c r="A76" s="9" t="s">
        <v>110</v>
      </c>
      <c r="B76" s="31">
        <v>1842</v>
      </c>
      <c r="C76" s="31" t="str">
        <f t="shared" si="0"/>
        <v/>
      </c>
      <c r="D76" s="20" t="str">
        <f>IF($C76="X",$D$4+COUNTIF('Steps Log'!$D$6:$D$1004,CONCATENATE("&lt;",$B76)),"")</f>
        <v/>
      </c>
      <c r="E76" s="31"/>
      <c r="F76" s="31"/>
      <c r="G76" s="36"/>
      <c r="H76" s="13"/>
    </row>
    <row r="77" spans="1:9" ht="13.2" x14ac:dyDescent="0.25">
      <c r="A77" s="9" t="s">
        <v>111</v>
      </c>
      <c r="B77" s="31">
        <v>1854</v>
      </c>
      <c r="C77" s="31" t="str">
        <f t="shared" si="0"/>
        <v/>
      </c>
      <c r="D77" s="20" t="str">
        <f>IF($C77="X",$D$4+COUNTIF('Steps Log'!$D$6:$D$1004,CONCATENATE("&lt;",$B77)),"")</f>
        <v/>
      </c>
      <c r="E77" s="31"/>
      <c r="F77" s="31"/>
      <c r="G77" s="36"/>
      <c r="H77" s="13"/>
    </row>
    <row r="78" spans="1:9" ht="13.2" x14ac:dyDescent="0.25">
      <c r="A78" s="9" t="s">
        <v>112</v>
      </c>
      <c r="B78" s="31">
        <v>1893</v>
      </c>
      <c r="C78" s="31" t="str">
        <f t="shared" si="0"/>
        <v/>
      </c>
      <c r="D78" s="20" t="str">
        <f>IF($C78="X",$D$4+COUNTIF('Steps Log'!$D$6:$D$1004,CONCATENATE("&lt;",$B78)),"")</f>
        <v/>
      </c>
      <c r="E78" s="31"/>
      <c r="F78" s="31"/>
      <c r="G78" s="36"/>
      <c r="H78" s="13"/>
    </row>
    <row r="79" spans="1:9" ht="13.2" x14ac:dyDescent="0.25">
      <c r="A79" s="33" t="s">
        <v>113</v>
      </c>
      <c r="B79" s="37">
        <v>1906</v>
      </c>
      <c r="C79" s="37" t="str">
        <f t="shared" si="0"/>
        <v/>
      </c>
      <c r="D79" s="47" t="str">
        <f>IF($C79="X",$D$4+COUNTIF('Steps Log'!$D$6:$D$1004,CONCATENATE("&lt;",$B79)),"")</f>
        <v/>
      </c>
      <c r="E79" s="25">
        <f>IF(C79="",B79-$B$1,"")</f>
        <v>1893.98</v>
      </c>
      <c r="F79" s="52" t="s">
        <v>150</v>
      </c>
      <c r="G79" s="36"/>
      <c r="H79" s="13"/>
    </row>
    <row r="80" spans="1:9" ht="13.2" x14ac:dyDescent="0.25">
      <c r="A80" s="9" t="s">
        <v>114</v>
      </c>
      <c r="B80" s="31">
        <v>1916</v>
      </c>
      <c r="C80" s="31" t="str">
        <f t="shared" si="0"/>
        <v/>
      </c>
      <c r="D80" s="20" t="str">
        <f>IF($C80="X",$D$4+COUNTIF('Steps Log'!$D$6:$D$1004,CONCATENATE("&lt;",$B80)),"")</f>
        <v/>
      </c>
      <c r="E80" s="31"/>
      <c r="F80" s="7"/>
      <c r="G80" s="9" t="s">
        <v>115</v>
      </c>
      <c r="H80" s="13"/>
    </row>
    <row r="81" spans="1:8" ht="13.2" x14ac:dyDescent="0.25">
      <c r="A81" s="9" t="s">
        <v>116</v>
      </c>
      <c r="B81" s="31">
        <v>1932</v>
      </c>
      <c r="C81" s="31" t="str">
        <f t="shared" si="0"/>
        <v/>
      </c>
      <c r="D81" s="20" t="str">
        <f>IF($C81="X",$D$4+COUNTIF('Steps Log'!$D$6:$D$1004,CONCATENATE("&lt;",$B81)),"")</f>
        <v/>
      </c>
      <c r="E81" s="31"/>
      <c r="F81" s="31"/>
      <c r="G81" s="36"/>
      <c r="H81" s="13"/>
    </row>
    <row r="82" spans="1:8" ht="13.2" x14ac:dyDescent="0.25">
      <c r="A82" s="9" t="s">
        <v>117</v>
      </c>
      <c r="B82" s="31">
        <v>1951</v>
      </c>
      <c r="C82" s="31" t="str">
        <f t="shared" si="0"/>
        <v/>
      </c>
      <c r="D82" s="20" t="str">
        <f>IF($C82="X",$D$4+COUNTIF('Steps Log'!$D$6:$D$1004,CONCATENATE("&lt;",$B82)),"")</f>
        <v/>
      </c>
      <c r="E82" s="31"/>
      <c r="F82" s="7"/>
      <c r="G82" s="9" t="s">
        <v>118</v>
      </c>
      <c r="H82" s="13"/>
    </row>
    <row r="83" spans="1:8" ht="13.2" x14ac:dyDescent="0.25">
      <c r="A83" s="9" t="s">
        <v>119</v>
      </c>
      <c r="B83" s="31">
        <v>1979</v>
      </c>
      <c r="C83" s="31" t="str">
        <f t="shared" si="0"/>
        <v/>
      </c>
      <c r="D83" s="20" t="str">
        <f>IF($C83="X",$D$4+COUNTIF('Steps Log'!$D$6:$D$1004,CONCATENATE("&lt;",$B83)),"")</f>
        <v/>
      </c>
      <c r="E83" s="31"/>
      <c r="F83" s="7"/>
      <c r="G83" s="9" t="s">
        <v>118</v>
      </c>
      <c r="H83" s="13"/>
    </row>
    <row r="84" spans="1:8" ht="13.2" x14ac:dyDescent="0.25">
      <c r="A84" s="9" t="s">
        <v>120</v>
      </c>
      <c r="B84" s="31">
        <v>2007</v>
      </c>
      <c r="C84" s="31" t="str">
        <f t="shared" si="0"/>
        <v/>
      </c>
      <c r="D84" s="20" t="str">
        <f>IF($C84="X",$D$4+COUNTIF('Steps Log'!$D$6:$D$1004,CONCATENATE("&lt;",$B84)),"")</f>
        <v/>
      </c>
      <c r="E84" s="31"/>
      <c r="F84" s="7"/>
      <c r="G84" s="9" t="s">
        <v>118</v>
      </c>
      <c r="H84" s="13"/>
    </row>
    <row r="85" spans="1:8" ht="13.2" x14ac:dyDescent="0.25">
      <c r="A85" s="9" t="s">
        <v>121</v>
      </c>
      <c r="B85" s="31">
        <v>2026</v>
      </c>
      <c r="C85" s="31" t="str">
        <f t="shared" si="0"/>
        <v/>
      </c>
      <c r="D85" s="20" t="str">
        <f>IF($C85="X",$D$4+COUNTIF('Steps Log'!$D$6:$D$1004,CONCATENATE("&lt;",$B85)),"")</f>
        <v/>
      </c>
      <c r="E85" s="31"/>
      <c r="F85" s="7"/>
      <c r="G85" s="9" t="s">
        <v>118</v>
      </c>
      <c r="H85" s="13"/>
    </row>
    <row r="86" spans="1:8" ht="13.2" x14ac:dyDescent="0.25">
      <c r="A86" s="9" t="s">
        <v>122</v>
      </c>
      <c r="B86" s="31">
        <v>2043</v>
      </c>
      <c r="C86" s="31" t="str">
        <f t="shared" si="0"/>
        <v/>
      </c>
      <c r="D86" s="20" t="str">
        <f>IF($C86="X",$D$4+COUNTIF('Steps Log'!$D$6:$D$1004,CONCATENATE("&lt;",$B86)),"")</f>
        <v/>
      </c>
      <c r="E86" s="31"/>
      <c r="F86" s="7"/>
      <c r="G86" s="9" t="s">
        <v>123</v>
      </c>
      <c r="H86" s="13"/>
    </row>
    <row r="87" spans="1:8" ht="13.2" x14ac:dyDescent="0.25">
      <c r="A87" s="9" t="s">
        <v>124</v>
      </c>
      <c r="B87" s="31">
        <v>2058</v>
      </c>
      <c r="C87" s="31" t="str">
        <f t="shared" si="0"/>
        <v/>
      </c>
      <c r="D87" s="20" t="str">
        <f>IF($C87="X",$D$4+COUNTIF('Steps Log'!$D$6:$D$1004,CONCATENATE("&lt;",$B87)),"")</f>
        <v/>
      </c>
      <c r="E87" s="31"/>
      <c r="F87" s="7"/>
      <c r="G87" s="9" t="s">
        <v>118</v>
      </c>
      <c r="H87" s="13"/>
    </row>
    <row r="88" spans="1:8" ht="13.2" x14ac:dyDescent="0.25">
      <c r="A88" s="9" t="s">
        <v>125</v>
      </c>
      <c r="B88" s="31">
        <v>2087</v>
      </c>
      <c r="C88" s="31" t="str">
        <f t="shared" si="0"/>
        <v/>
      </c>
      <c r="D88" s="20" t="str">
        <f>IF($C88="X",$D$4+COUNTIF('Steps Log'!$D$6:$D$1004,CONCATENATE("&lt;",$B88)),"")</f>
        <v/>
      </c>
      <c r="E88" s="31"/>
      <c r="F88" s="7"/>
      <c r="G88" s="9" t="s">
        <v>118</v>
      </c>
      <c r="H88" s="13"/>
    </row>
    <row r="89" spans="1:8" ht="13.2" x14ac:dyDescent="0.25">
      <c r="A89" s="9" t="s">
        <v>126</v>
      </c>
      <c r="B89" s="31">
        <v>2108</v>
      </c>
      <c r="C89" s="31" t="str">
        <f t="shared" si="0"/>
        <v/>
      </c>
      <c r="D89" s="20" t="str">
        <f>IF($C89="X",$D$4+COUNTIF('Steps Log'!$D$6:$D$1004,CONCATENATE("&lt;",$B89)),"")</f>
        <v/>
      </c>
      <c r="E89" s="31"/>
      <c r="F89" s="7"/>
      <c r="G89" s="9"/>
      <c r="H89" s="13"/>
    </row>
    <row r="90" spans="1:8" ht="13.2" x14ac:dyDescent="0.25">
      <c r="A90" s="9" t="s">
        <v>127</v>
      </c>
      <c r="B90" s="31">
        <v>2119</v>
      </c>
      <c r="C90" s="31" t="str">
        <f t="shared" si="0"/>
        <v/>
      </c>
      <c r="D90" s="20" t="str">
        <f>IF($C90="X",$D$4+COUNTIF('Steps Log'!$D$6:$D$1004,CONCATENATE("&lt;",$B90)),"")</f>
        <v/>
      </c>
      <c r="E90" s="31"/>
      <c r="F90" s="7"/>
      <c r="G90" s="9" t="s">
        <v>118</v>
      </c>
      <c r="H90" s="13"/>
    </row>
    <row r="91" spans="1:8" ht="13.2" x14ac:dyDescent="0.25">
      <c r="A91" s="33" t="s">
        <v>128</v>
      </c>
      <c r="B91" s="37">
        <v>2130</v>
      </c>
      <c r="C91" s="37" t="str">
        <f t="shared" si="0"/>
        <v/>
      </c>
      <c r="D91" s="47" t="str">
        <f>IF($C91="X",$D$4+COUNTIF('Steps Log'!$D$6:$D$1004,CONCATENATE("&lt;",$B91)),"")</f>
        <v/>
      </c>
      <c r="E91" s="25">
        <f>IF(C91="",B91-$B$1,"")</f>
        <v>2117.98</v>
      </c>
      <c r="F91" s="52" t="s">
        <v>151</v>
      </c>
      <c r="G91" s="9" t="s">
        <v>129</v>
      </c>
      <c r="H91" s="13"/>
    </row>
    <row r="92" spans="1:8" ht="13.2" x14ac:dyDescent="0.25">
      <c r="A92" s="9" t="s">
        <v>130</v>
      </c>
      <c r="B92" s="31">
        <v>2146</v>
      </c>
      <c r="C92" s="31" t="str">
        <f t="shared" si="0"/>
        <v/>
      </c>
      <c r="D92" s="20" t="str">
        <f>IF($C92="X",$D$4+COUNTIF('Steps Log'!$D$6:$D$1004,CONCATENATE("&lt;",$B92)),"")</f>
        <v/>
      </c>
      <c r="E92" s="31"/>
      <c r="F92" s="31"/>
      <c r="G92" s="36"/>
      <c r="H92" s="13"/>
    </row>
    <row r="93" spans="1:8" ht="13.2" x14ac:dyDescent="0.25">
      <c r="A93" s="9" t="s">
        <v>131</v>
      </c>
      <c r="B93" s="31">
        <v>2166</v>
      </c>
      <c r="C93" s="31" t="str">
        <f t="shared" si="0"/>
        <v/>
      </c>
      <c r="D93" s="20" t="str">
        <f>IF($C93="X",$D$4+COUNTIF('Steps Log'!$D$6:$D$1004,CONCATENATE("&lt;",$B93)),"")</f>
        <v/>
      </c>
      <c r="E93" s="31"/>
      <c r="F93" s="31"/>
      <c r="G93" s="36"/>
      <c r="H93" s="13"/>
    </row>
    <row r="94" spans="1:8" ht="13.2" x14ac:dyDescent="0.25">
      <c r="A94" s="9" t="s">
        <v>132</v>
      </c>
      <c r="B94" s="31">
        <v>2213</v>
      </c>
      <c r="C94" s="31" t="str">
        <f t="shared" si="0"/>
        <v/>
      </c>
      <c r="D94" s="20" t="str">
        <f>IF($C94="X",$D$4+COUNTIF('Steps Log'!$D$6:$D$1004,CONCATENATE("&lt;",$B94)),"")</f>
        <v/>
      </c>
      <c r="E94" s="31"/>
      <c r="F94" s="31"/>
      <c r="G94" s="36"/>
      <c r="H94" s="13"/>
    </row>
    <row r="95" spans="1:8" ht="13.2" x14ac:dyDescent="0.25">
      <c r="A95" s="9" t="s">
        <v>133</v>
      </c>
      <c r="B95" s="31">
        <v>2251</v>
      </c>
      <c r="C95" s="31" t="str">
        <f t="shared" si="0"/>
        <v/>
      </c>
      <c r="D95" s="20" t="str">
        <f>IF($C95="X",$D$4+COUNTIF('Steps Log'!$D$6:$D$1004,CONCATENATE("&lt;",$B95)),"")</f>
        <v/>
      </c>
      <c r="E95" s="31"/>
      <c r="F95" s="31"/>
      <c r="G95" s="36"/>
      <c r="H95" s="13"/>
    </row>
    <row r="96" spans="1:8" ht="13.2" x14ac:dyDescent="0.25">
      <c r="A96" s="9" t="s">
        <v>134</v>
      </c>
      <c r="B96" s="31">
        <v>2266</v>
      </c>
      <c r="C96" s="31" t="str">
        <f t="shared" si="0"/>
        <v/>
      </c>
      <c r="D96" s="20" t="str">
        <f>IF($C96="X",$D$4+COUNTIF('Steps Log'!$D$6:$D$1004,CONCATENATE("&lt;",$B96)),"")</f>
        <v/>
      </c>
      <c r="E96" s="31"/>
      <c r="F96" s="7"/>
      <c r="G96" s="9" t="s">
        <v>135</v>
      </c>
      <c r="H96" s="13"/>
    </row>
    <row r="97" spans="1:8" ht="13.2" x14ac:dyDescent="0.25">
      <c r="A97" s="9" t="s">
        <v>136</v>
      </c>
      <c r="B97" s="31">
        <v>2290</v>
      </c>
      <c r="C97" s="31" t="str">
        <f t="shared" si="0"/>
        <v/>
      </c>
      <c r="D97" s="20" t="str">
        <f>IF($C97="X",$D$4+COUNTIF('Steps Log'!$D$6:$D$1004,CONCATENATE("&lt;",$B97)),"")</f>
        <v/>
      </c>
      <c r="E97" s="31"/>
      <c r="F97" s="31"/>
      <c r="G97" s="36"/>
      <c r="H97" s="13"/>
    </row>
    <row r="98" spans="1:8" ht="13.2" x14ac:dyDescent="0.25">
      <c r="A98" s="9" t="s">
        <v>137</v>
      </c>
      <c r="B98" s="31">
        <v>2314</v>
      </c>
      <c r="C98" s="31" t="str">
        <f t="shared" si="0"/>
        <v/>
      </c>
      <c r="D98" s="20" t="str">
        <f>IF($C98="X",$D$4+COUNTIF('Steps Log'!$D$6:$D$1004,CONCATENATE("&lt;",$B98)),"")</f>
        <v/>
      </c>
      <c r="E98" s="31"/>
      <c r="F98" s="31"/>
      <c r="G98" s="36"/>
      <c r="H98" s="13"/>
    </row>
    <row r="99" spans="1:8" ht="13.2" x14ac:dyDescent="0.25">
      <c r="A99" s="9" t="s">
        <v>137</v>
      </c>
      <c r="B99" s="31">
        <v>2338</v>
      </c>
      <c r="C99" s="31" t="str">
        <f t="shared" si="0"/>
        <v/>
      </c>
      <c r="D99" s="20" t="str">
        <f>IF($C99="X",$D$4+COUNTIF('Steps Log'!$D$6:$D$1004,CONCATENATE("&lt;",$B99)),"")</f>
        <v/>
      </c>
      <c r="E99" s="31"/>
      <c r="F99" s="31"/>
      <c r="G99" s="36"/>
      <c r="H99" s="13"/>
    </row>
    <row r="100" spans="1:8" ht="13.2" x14ac:dyDescent="0.25">
      <c r="A100" s="9" t="s">
        <v>137</v>
      </c>
      <c r="B100" s="31">
        <v>2362</v>
      </c>
      <c r="C100" s="31" t="str">
        <f t="shared" si="0"/>
        <v/>
      </c>
      <c r="D100" s="20" t="str">
        <f>IF($C100="X",$D$4+COUNTIF('Steps Log'!$D$6:$D$1004,CONCATENATE("&lt;",$B100)),"")</f>
        <v/>
      </c>
      <c r="E100" s="31"/>
      <c r="F100" s="31"/>
      <c r="G100" s="36"/>
      <c r="H100" s="13"/>
    </row>
    <row r="101" spans="1:8" ht="13.2" x14ac:dyDescent="0.25">
      <c r="A101" s="9" t="s">
        <v>138</v>
      </c>
      <c r="B101" s="31">
        <v>2385</v>
      </c>
      <c r="C101" s="31" t="str">
        <f t="shared" si="0"/>
        <v/>
      </c>
      <c r="D101" s="20" t="str">
        <f>IF($C101="X",$D$4+COUNTIF('Steps Log'!$D$6:$D$1004,CONCATENATE("&lt;",$B101)),"")</f>
        <v/>
      </c>
      <c r="E101" s="31"/>
      <c r="F101" s="7"/>
      <c r="G101" s="9" t="s">
        <v>139</v>
      </c>
      <c r="H101" s="13"/>
    </row>
    <row r="102" spans="1:8" ht="13.2" x14ac:dyDescent="0.25">
      <c r="A102" s="9" t="s">
        <v>140</v>
      </c>
      <c r="B102" s="31">
        <v>2410</v>
      </c>
      <c r="C102" s="31" t="str">
        <f t="shared" si="0"/>
        <v/>
      </c>
      <c r="D102" s="20" t="str">
        <f>IF($C102="X",$D$4+COUNTIF('Steps Log'!$D$6:$D$1004,CONCATENATE("&lt;",$B102)),"")</f>
        <v/>
      </c>
      <c r="E102" s="31"/>
      <c r="F102" s="31"/>
      <c r="G102" s="36"/>
      <c r="H102" s="13"/>
    </row>
    <row r="103" spans="1:8" ht="13.2" x14ac:dyDescent="0.25">
      <c r="A103" s="9" t="s">
        <v>141</v>
      </c>
      <c r="B103" s="31">
        <v>2427</v>
      </c>
      <c r="C103" s="31" t="str">
        <f t="shared" si="0"/>
        <v/>
      </c>
      <c r="D103" s="20" t="str">
        <f>IF($C103="X",$D$4+COUNTIF('Steps Log'!$D$6:$D$1004,CONCATENATE("&lt;",$B103)),"")</f>
        <v/>
      </c>
      <c r="E103" s="31"/>
      <c r="F103" s="31"/>
      <c r="G103" s="36"/>
      <c r="H103" s="13"/>
    </row>
    <row r="104" spans="1:8" ht="13.2" x14ac:dyDescent="0.25">
      <c r="A104" s="33" t="s">
        <v>142</v>
      </c>
      <c r="B104" s="37">
        <v>2441</v>
      </c>
      <c r="C104" s="37" t="str">
        <f t="shared" si="0"/>
        <v/>
      </c>
      <c r="D104" s="47" t="str">
        <f>IF($C104="X",$D$4+COUNTIF('Steps Log'!$D$6:$D$1004,CONCATENATE("&lt;",$B104)),"")</f>
        <v/>
      </c>
      <c r="E104" s="25">
        <f>IF(C104="",B104-$B$1,"")</f>
        <v>2428.98</v>
      </c>
      <c r="F104" s="52" t="s">
        <v>152</v>
      </c>
      <c r="G104" s="9" t="s">
        <v>143</v>
      </c>
      <c r="H104" s="13"/>
    </row>
    <row r="105" spans="1:8" ht="13.2" x14ac:dyDescent="0.25">
      <c r="B105" s="18"/>
      <c r="C105" s="18"/>
      <c r="E105" s="18"/>
      <c r="F105" s="18"/>
    </row>
    <row r="106" spans="1:8" ht="13.2" x14ac:dyDescent="0.25">
      <c r="B106" s="18"/>
      <c r="C106" s="18"/>
      <c r="E106" s="18"/>
      <c r="F106" s="18"/>
    </row>
    <row r="107" spans="1:8" ht="13.2" x14ac:dyDescent="0.25">
      <c r="B107" s="18"/>
      <c r="C107" s="18"/>
      <c r="E107" s="18"/>
      <c r="F107" s="18"/>
    </row>
    <row r="108" spans="1:8" ht="13.2" x14ac:dyDescent="0.25">
      <c r="B108" s="18"/>
      <c r="C108" s="18"/>
      <c r="E108" s="18"/>
      <c r="F108" s="18"/>
    </row>
    <row r="109" spans="1:8" ht="13.2" x14ac:dyDescent="0.25">
      <c r="B109" s="18"/>
      <c r="C109" s="18"/>
      <c r="E109" s="18"/>
      <c r="F109" s="18"/>
    </row>
    <row r="110" spans="1:8" ht="13.2" x14ac:dyDescent="0.25">
      <c r="B110" s="18"/>
      <c r="C110" s="18"/>
      <c r="E110" s="18"/>
      <c r="F110" s="18"/>
    </row>
    <row r="111" spans="1:8" ht="13.2" x14ac:dyDescent="0.25">
      <c r="B111" s="18"/>
      <c r="C111" s="18"/>
      <c r="E111" s="18"/>
      <c r="F111" s="18"/>
    </row>
    <row r="112" spans="1:8" ht="13.2" x14ac:dyDescent="0.25">
      <c r="B112" s="18"/>
      <c r="C112" s="18"/>
      <c r="E112" s="18"/>
      <c r="F112" s="18"/>
    </row>
    <row r="113" spans="2:6" ht="13.2" x14ac:dyDescent="0.25">
      <c r="B113" s="18"/>
      <c r="C113" s="18"/>
      <c r="E113" s="18"/>
      <c r="F113" s="18"/>
    </row>
    <row r="114" spans="2:6" ht="13.2" x14ac:dyDescent="0.25">
      <c r="B114" s="18"/>
      <c r="C114" s="18"/>
      <c r="E114" s="18"/>
      <c r="F114" s="18"/>
    </row>
    <row r="115" spans="2:6" ht="13.2" x14ac:dyDescent="0.25">
      <c r="B115" s="18"/>
      <c r="C115" s="18"/>
      <c r="E115" s="18"/>
      <c r="F115" s="18"/>
    </row>
    <row r="116" spans="2:6" ht="13.2" x14ac:dyDescent="0.25">
      <c r="B116" s="18"/>
      <c r="C116" s="18"/>
      <c r="E116" s="18"/>
      <c r="F116" s="18"/>
    </row>
    <row r="117" spans="2:6" ht="13.2" x14ac:dyDescent="0.25">
      <c r="B117" s="18"/>
      <c r="C117" s="18"/>
      <c r="E117" s="18"/>
      <c r="F117" s="18"/>
    </row>
    <row r="118" spans="2:6" ht="13.2" x14ac:dyDescent="0.25">
      <c r="B118" s="18"/>
      <c r="C118" s="18"/>
      <c r="E118" s="18"/>
      <c r="F118" s="18"/>
    </row>
    <row r="119" spans="2:6" ht="13.2" x14ac:dyDescent="0.25">
      <c r="B119" s="18"/>
      <c r="C119" s="18"/>
      <c r="E119" s="18"/>
      <c r="F119" s="18"/>
    </row>
    <row r="120" spans="2:6" ht="13.2" x14ac:dyDescent="0.25">
      <c r="B120" s="18"/>
      <c r="C120" s="18"/>
      <c r="E120" s="18"/>
      <c r="F120" s="18"/>
    </row>
    <row r="121" spans="2:6" ht="13.2" x14ac:dyDescent="0.25">
      <c r="B121" s="18"/>
      <c r="C121" s="18"/>
      <c r="E121" s="18"/>
      <c r="F121" s="18"/>
    </row>
    <row r="122" spans="2:6" ht="13.2" x14ac:dyDescent="0.25">
      <c r="B122" s="18"/>
      <c r="C122" s="18"/>
      <c r="E122" s="18"/>
      <c r="F122" s="18"/>
    </row>
    <row r="123" spans="2:6" ht="13.2" x14ac:dyDescent="0.25">
      <c r="B123" s="18"/>
      <c r="C123" s="18"/>
      <c r="E123" s="18"/>
      <c r="F123" s="18"/>
    </row>
    <row r="124" spans="2:6" ht="13.2" x14ac:dyDescent="0.25">
      <c r="B124" s="18"/>
      <c r="C124" s="18"/>
      <c r="E124" s="18"/>
      <c r="F124" s="18"/>
    </row>
    <row r="125" spans="2:6" ht="13.2" x14ac:dyDescent="0.25">
      <c r="B125" s="18"/>
      <c r="C125" s="18"/>
      <c r="E125" s="18"/>
      <c r="F125" s="18"/>
    </row>
    <row r="126" spans="2:6" ht="13.2" x14ac:dyDescent="0.25">
      <c r="B126" s="18"/>
      <c r="C126" s="18"/>
      <c r="E126" s="18"/>
      <c r="F126" s="18"/>
    </row>
    <row r="127" spans="2:6" ht="13.2" x14ac:dyDescent="0.25">
      <c r="B127" s="18"/>
      <c r="C127" s="18"/>
      <c r="E127" s="18"/>
      <c r="F127" s="18"/>
    </row>
    <row r="128" spans="2:6" ht="13.2" x14ac:dyDescent="0.25">
      <c r="B128" s="18"/>
      <c r="C128" s="18"/>
      <c r="E128" s="18"/>
      <c r="F128" s="18"/>
    </row>
    <row r="129" spans="2:6" ht="13.2" x14ac:dyDescent="0.25">
      <c r="B129" s="18"/>
      <c r="C129" s="18"/>
      <c r="E129" s="18"/>
      <c r="F129" s="18"/>
    </row>
    <row r="130" spans="2:6" ht="13.2" x14ac:dyDescent="0.25">
      <c r="B130" s="18"/>
      <c r="C130" s="18"/>
      <c r="E130" s="18"/>
      <c r="F130" s="18"/>
    </row>
    <row r="131" spans="2:6" ht="13.2" x14ac:dyDescent="0.25">
      <c r="B131" s="18"/>
      <c r="C131" s="18"/>
      <c r="E131" s="18"/>
      <c r="F131" s="18"/>
    </row>
    <row r="132" spans="2:6" ht="13.2" x14ac:dyDescent="0.25">
      <c r="B132" s="18"/>
      <c r="C132" s="18"/>
      <c r="E132" s="18"/>
      <c r="F132" s="18"/>
    </row>
    <row r="133" spans="2:6" ht="13.2" x14ac:dyDescent="0.25">
      <c r="B133" s="18"/>
      <c r="C133" s="18"/>
      <c r="E133" s="18"/>
      <c r="F133" s="18"/>
    </row>
    <row r="134" spans="2:6" ht="13.2" x14ac:dyDescent="0.25">
      <c r="B134" s="18"/>
      <c r="C134" s="18"/>
      <c r="E134" s="18"/>
      <c r="F134" s="18"/>
    </row>
    <row r="135" spans="2:6" ht="13.2" x14ac:dyDescent="0.25">
      <c r="B135" s="18"/>
      <c r="C135" s="18"/>
      <c r="E135" s="18"/>
      <c r="F135" s="18"/>
    </row>
    <row r="136" spans="2:6" ht="13.2" x14ac:dyDescent="0.25">
      <c r="B136" s="18"/>
      <c r="C136" s="18"/>
      <c r="E136" s="18"/>
      <c r="F136" s="18"/>
    </row>
    <row r="137" spans="2:6" ht="13.2" x14ac:dyDescent="0.25">
      <c r="B137" s="18"/>
      <c r="C137" s="18"/>
      <c r="E137" s="18"/>
      <c r="F137" s="18"/>
    </row>
    <row r="138" spans="2:6" ht="13.2" x14ac:dyDescent="0.25">
      <c r="B138" s="18"/>
      <c r="C138" s="18"/>
      <c r="E138" s="18"/>
      <c r="F138" s="18"/>
    </row>
    <row r="139" spans="2:6" ht="13.2" x14ac:dyDescent="0.25">
      <c r="B139" s="18"/>
      <c r="C139" s="18"/>
      <c r="E139" s="18"/>
      <c r="F139" s="18"/>
    </row>
    <row r="140" spans="2:6" ht="13.2" x14ac:dyDescent="0.25">
      <c r="B140" s="18"/>
      <c r="C140" s="18"/>
      <c r="E140" s="18"/>
      <c r="F140" s="18"/>
    </row>
    <row r="141" spans="2:6" ht="13.2" x14ac:dyDescent="0.25">
      <c r="B141" s="18"/>
      <c r="C141" s="18"/>
      <c r="E141" s="18"/>
      <c r="F141" s="18"/>
    </row>
    <row r="142" spans="2:6" ht="13.2" x14ac:dyDescent="0.25">
      <c r="B142" s="18"/>
      <c r="C142" s="18"/>
      <c r="E142" s="18"/>
      <c r="F142" s="18"/>
    </row>
    <row r="143" spans="2:6" ht="13.2" x14ac:dyDescent="0.25">
      <c r="B143" s="18"/>
      <c r="C143" s="18"/>
      <c r="E143" s="18"/>
      <c r="F143" s="18"/>
    </row>
    <row r="144" spans="2:6" ht="13.2" x14ac:dyDescent="0.25">
      <c r="B144" s="18"/>
      <c r="C144" s="18"/>
      <c r="E144" s="18"/>
      <c r="F144" s="18"/>
    </row>
    <row r="145" spans="2:6" ht="13.2" x14ac:dyDescent="0.25">
      <c r="B145" s="18"/>
      <c r="C145" s="18"/>
      <c r="E145" s="18"/>
      <c r="F145" s="18"/>
    </row>
    <row r="146" spans="2:6" ht="13.2" x14ac:dyDescent="0.25">
      <c r="B146" s="18"/>
      <c r="C146" s="18"/>
      <c r="E146" s="18"/>
      <c r="F146" s="18"/>
    </row>
    <row r="147" spans="2:6" ht="13.2" x14ac:dyDescent="0.25">
      <c r="B147" s="18"/>
      <c r="C147" s="18"/>
      <c r="E147" s="18"/>
      <c r="F147" s="18"/>
    </row>
    <row r="148" spans="2:6" ht="13.2" x14ac:dyDescent="0.25">
      <c r="B148" s="18"/>
      <c r="C148" s="18"/>
      <c r="E148" s="18"/>
      <c r="F148" s="18"/>
    </row>
    <row r="149" spans="2:6" ht="13.2" x14ac:dyDescent="0.25">
      <c r="B149" s="18"/>
      <c r="C149" s="18"/>
      <c r="E149" s="18"/>
      <c r="F149" s="18"/>
    </row>
    <row r="150" spans="2:6" ht="13.2" x14ac:dyDescent="0.25">
      <c r="B150" s="18"/>
      <c r="C150" s="18"/>
      <c r="E150" s="18"/>
      <c r="F150" s="18"/>
    </row>
    <row r="151" spans="2:6" ht="13.2" x14ac:dyDescent="0.25">
      <c r="B151" s="18"/>
      <c r="C151" s="18"/>
      <c r="E151" s="18"/>
      <c r="F151" s="18"/>
    </row>
    <row r="152" spans="2:6" ht="13.2" x14ac:dyDescent="0.25">
      <c r="B152" s="18"/>
      <c r="C152" s="18"/>
      <c r="E152" s="18"/>
      <c r="F152" s="18"/>
    </row>
    <row r="153" spans="2:6" ht="13.2" x14ac:dyDescent="0.25">
      <c r="B153" s="18"/>
      <c r="C153" s="18"/>
      <c r="E153" s="18"/>
      <c r="F153" s="18"/>
    </row>
    <row r="154" spans="2:6" ht="13.2" x14ac:dyDescent="0.25">
      <c r="B154" s="18"/>
      <c r="C154" s="18"/>
      <c r="E154" s="18"/>
      <c r="F154" s="18"/>
    </row>
    <row r="155" spans="2:6" ht="13.2" x14ac:dyDescent="0.25">
      <c r="B155" s="18"/>
      <c r="C155" s="18"/>
      <c r="E155" s="18"/>
      <c r="F155" s="18"/>
    </row>
    <row r="156" spans="2:6" ht="13.2" x14ac:dyDescent="0.25">
      <c r="B156" s="18"/>
      <c r="C156" s="18"/>
      <c r="E156" s="18"/>
      <c r="F156" s="18"/>
    </row>
    <row r="157" spans="2:6" ht="13.2" x14ac:dyDescent="0.25">
      <c r="B157" s="18"/>
      <c r="C157" s="18"/>
      <c r="E157" s="18"/>
      <c r="F157" s="18"/>
    </row>
    <row r="158" spans="2:6" ht="13.2" x14ac:dyDescent="0.25">
      <c r="B158" s="18"/>
      <c r="C158" s="18"/>
      <c r="E158" s="18"/>
      <c r="F158" s="18"/>
    </row>
    <row r="159" spans="2:6" ht="13.2" x14ac:dyDescent="0.25">
      <c r="B159" s="18"/>
      <c r="C159" s="18"/>
      <c r="E159" s="18"/>
      <c r="F159" s="18"/>
    </row>
    <row r="160" spans="2:6" ht="13.2" x14ac:dyDescent="0.25">
      <c r="B160" s="18"/>
      <c r="C160" s="18"/>
      <c r="E160" s="18"/>
      <c r="F160" s="18"/>
    </row>
    <row r="161" spans="2:6" ht="13.2" x14ac:dyDescent="0.25">
      <c r="B161" s="18"/>
      <c r="C161" s="18"/>
      <c r="E161" s="18"/>
      <c r="F161" s="18"/>
    </row>
    <row r="162" spans="2:6" ht="13.2" x14ac:dyDescent="0.25">
      <c r="B162" s="18"/>
      <c r="C162" s="18"/>
      <c r="E162" s="18"/>
      <c r="F162" s="18"/>
    </row>
    <row r="163" spans="2:6" ht="13.2" x14ac:dyDescent="0.25">
      <c r="B163" s="18"/>
      <c r="C163" s="18"/>
      <c r="E163" s="18"/>
      <c r="F163" s="18"/>
    </row>
    <row r="164" spans="2:6" ht="13.2" x14ac:dyDescent="0.25">
      <c r="B164" s="18"/>
      <c r="C164" s="18"/>
      <c r="E164" s="18"/>
      <c r="F164" s="18"/>
    </row>
    <row r="165" spans="2:6" ht="13.2" x14ac:dyDescent="0.25">
      <c r="B165" s="18"/>
      <c r="C165" s="18"/>
      <c r="E165" s="18"/>
      <c r="F165" s="18"/>
    </row>
    <row r="166" spans="2:6" ht="13.2" x14ac:dyDescent="0.25">
      <c r="B166" s="18"/>
      <c r="C166" s="18"/>
      <c r="E166" s="18"/>
      <c r="F166" s="18"/>
    </row>
    <row r="167" spans="2:6" ht="13.2" x14ac:dyDescent="0.25">
      <c r="B167" s="18"/>
      <c r="C167" s="18"/>
      <c r="E167" s="18"/>
      <c r="F167" s="18"/>
    </row>
    <row r="168" spans="2:6" ht="13.2" x14ac:dyDescent="0.25">
      <c r="B168" s="18"/>
      <c r="C168" s="18"/>
      <c r="E168" s="18"/>
      <c r="F168" s="18"/>
    </row>
    <row r="169" spans="2:6" ht="13.2" x14ac:dyDescent="0.25">
      <c r="B169" s="18"/>
      <c r="C169" s="18"/>
      <c r="E169" s="18"/>
      <c r="F169" s="18"/>
    </row>
    <row r="170" spans="2:6" ht="13.2" x14ac:dyDescent="0.25">
      <c r="B170" s="18"/>
      <c r="C170" s="18"/>
      <c r="E170" s="18"/>
      <c r="F170" s="18"/>
    </row>
    <row r="171" spans="2:6" ht="13.2" x14ac:dyDescent="0.25">
      <c r="B171" s="18"/>
      <c r="C171" s="18"/>
      <c r="E171" s="18"/>
      <c r="F171" s="18"/>
    </row>
    <row r="172" spans="2:6" ht="13.2" x14ac:dyDescent="0.25">
      <c r="B172" s="18"/>
      <c r="C172" s="18"/>
      <c r="E172" s="18"/>
      <c r="F172" s="18"/>
    </row>
    <row r="173" spans="2:6" ht="13.2" x14ac:dyDescent="0.25">
      <c r="B173" s="18"/>
      <c r="C173" s="18"/>
      <c r="E173" s="18"/>
      <c r="F173" s="18"/>
    </row>
    <row r="174" spans="2:6" ht="13.2" x14ac:dyDescent="0.25">
      <c r="B174" s="18"/>
      <c r="C174" s="18"/>
      <c r="E174" s="18"/>
      <c r="F174" s="18"/>
    </row>
    <row r="175" spans="2:6" ht="13.2" x14ac:dyDescent="0.25">
      <c r="B175" s="18"/>
      <c r="C175" s="18"/>
      <c r="E175" s="18"/>
      <c r="F175" s="18"/>
    </row>
    <row r="176" spans="2:6" ht="13.2" x14ac:dyDescent="0.25">
      <c r="B176" s="18"/>
      <c r="C176" s="18"/>
      <c r="E176" s="18"/>
      <c r="F176" s="18"/>
    </row>
    <row r="177" spans="2:6" ht="13.2" x14ac:dyDescent="0.25">
      <c r="B177" s="18"/>
      <c r="C177" s="18"/>
      <c r="E177" s="18"/>
      <c r="F177" s="18"/>
    </row>
    <row r="178" spans="2:6" ht="13.2" x14ac:dyDescent="0.25">
      <c r="B178" s="18"/>
      <c r="C178" s="18"/>
      <c r="E178" s="18"/>
      <c r="F178" s="18"/>
    </row>
    <row r="179" spans="2:6" ht="13.2" x14ac:dyDescent="0.25">
      <c r="B179" s="18"/>
      <c r="C179" s="18"/>
      <c r="E179" s="18"/>
      <c r="F179" s="18"/>
    </row>
    <row r="180" spans="2:6" ht="13.2" x14ac:dyDescent="0.25">
      <c r="B180" s="18"/>
      <c r="C180" s="18"/>
      <c r="E180" s="18"/>
      <c r="F180" s="18"/>
    </row>
    <row r="181" spans="2:6" ht="13.2" x14ac:dyDescent="0.25">
      <c r="B181" s="18"/>
      <c r="C181" s="18"/>
      <c r="E181" s="18"/>
      <c r="F181" s="18"/>
    </row>
    <row r="182" spans="2:6" ht="13.2" x14ac:dyDescent="0.25">
      <c r="B182" s="18"/>
      <c r="C182" s="18"/>
      <c r="E182" s="18"/>
      <c r="F182" s="18"/>
    </row>
    <row r="183" spans="2:6" ht="13.2" x14ac:dyDescent="0.25">
      <c r="B183" s="18"/>
      <c r="C183" s="18"/>
      <c r="E183" s="18"/>
      <c r="F183" s="18"/>
    </row>
    <row r="184" spans="2:6" ht="13.2" x14ac:dyDescent="0.25">
      <c r="B184" s="18"/>
      <c r="C184" s="18"/>
      <c r="E184" s="18"/>
      <c r="F184" s="18"/>
    </row>
    <row r="185" spans="2:6" ht="13.2" x14ac:dyDescent="0.25">
      <c r="B185" s="18"/>
      <c r="C185" s="18"/>
      <c r="E185" s="18"/>
      <c r="F185" s="18"/>
    </row>
    <row r="186" spans="2:6" ht="13.2" x14ac:dyDescent="0.25">
      <c r="B186" s="18"/>
      <c r="C186" s="18"/>
      <c r="E186" s="18"/>
      <c r="F186" s="18"/>
    </row>
    <row r="187" spans="2:6" ht="13.2" x14ac:dyDescent="0.25">
      <c r="B187" s="18"/>
      <c r="C187" s="18"/>
      <c r="E187" s="18"/>
      <c r="F187" s="18"/>
    </row>
    <row r="188" spans="2:6" ht="13.2" x14ac:dyDescent="0.25">
      <c r="B188" s="18"/>
      <c r="C188" s="18"/>
      <c r="E188" s="18"/>
      <c r="F188" s="18"/>
    </row>
    <row r="189" spans="2:6" ht="13.2" x14ac:dyDescent="0.25">
      <c r="B189" s="18"/>
      <c r="C189" s="18"/>
      <c r="E189" s="18"/>
      <c r="F189" s="18"/>
    </row>
    <row r="190" spans="2:6" ht="13.2" x14ac:dyDescent="0.25">
      <c r="B190" s="18"/>
      <c r="C190" s="18"/>
      <c r="E190" s="18"/>
      <c r="F190" s="18"/>
    </row>
    <row r="191" spans="2:6" ht="13.2" x14ac:dyDescent="0.25">
      <c r="B191" s="18"/>
      <c r="C191" s="18"/>
      <c r="E191" s="18"/>
      <c r="F191" s="18"/>
    </row>
    <row r="192" spans="2:6" ht="13.2" x14ac:dyDescent="0.25">
      <c r="B192" s="18"/>
      <c r="C192" s="18"/>
      <c r="E192" s="18"/>
      <c r="F192" s="18"/>
    </row>
    <row r="193" spans="2:6" ht="13.2" x14ac:dyDescent="0.25">
      <c r="B193" s="18"/>
      <c r="C193" s="18"/>
      <c r="E193" s="18"/>
      <c r="F193" s="18"/>
    </row>
    <row r="194" spans="2:6" ht="13.2" x14ac:dyDescent="0.25">
      <c r="B194" s="18"/>
      <c r="C194" s="18"/>
      <c r="E194" s="18"/>
      <c r="F194" s="18"/>
    </row>
    <row r="195" spans="2:6" ht="13.2" x14ac:dyDescent="0.25">
      <c r="B195" s="18"/>
      <c r="C195" s="18"/>
      <c r="E195" s="18"/>
      <c r="F195" s="18"/>
    </row>
    <row r="196" spans="2:6" ht="13.2" x14ac:dyDescent="0.25">
      <c r="B196" s="18"/>
      <c r="C196" s="18"/>
      <c r="E196" s="18"/>
      <c r="F196" s="18"/>
    </row>
    <row r="197" spans="2:6" ht="13.2" x14ac:dyDescent="0.25">
      <c r="B197" s="18"/>
      <c r="C197" s="18"/>
      <c r="E197" s="18"/>
      <c r="F197" s="18"/>
    </row>
    <row r="198" spans="2:6" ht="13.2" x14ac:dyDescent="0.25">
      <c r="B198" s="18"/>
      <c r="C198" s="18"/>
      <c r="E198" s="18"/>
      <c r="F198" s="18"/>
    </row>
    <row r="199" spans="2:6" ht="13.2" x14ac:dyDescent="0.25">
      <c r="B199" s="18"/>
      <c r="C199" s="18"/>
      <c r="E199" s="18"/>
      <c r="F199" s="18"/>
    </row>
    <row r="200" spans="2:6" ht="13.2" x14ac:dyDescent="0.25">
      <c r="B200" s="18"/>
      <c r="C200" s="18"/>
      <c r="E200" s="18"/>
      <c r="F200" s="18"/>
    </row>
    <row r="201" spans="2:6" ht="13.2" x14ac:dyDescent="0.25">
      <c r="B201" s="18"/>
      <c r="C201" s="18"/>
      <c r="E201" s="18"/>
      <c r="F201" s="18"/>
    </row>
    <row r="202" spans="2:6" ht="13.2" x14ac:dyDescent="0.25">
      <c r="B202" s="18"/>
      <c r="C202" s="18"/>
      <c r="E202" s="18"/>
      <c r="F202" s="18"/>
    </row>
    <row r="203" spans="2:6" ht="13.2" x14ac:dyDescent="0.25">
      <c r="B203" s="18"/>
      <c r="C203" s="18"/>
      <c r="E203" s="18"/>
      <c r="F203" s="18"/>
    </row>
    <row r="204" spans="2:6" ht="13.2" x14ac:dyDescent="0.25">
      <c r="B204" s="18"/>
      <c r="C204" s="18"/>
      <c r="E204" s="18"/>
      <c r="F204" s="18"/>
    </row>
    <row r="205" spans="2:6" ht="13.2" x14ac:dyDescent="0.25">
      <c r="B205" s="18"/>
      <c r="C205" s="18"/>
      <c r="E205" s="18"/>
      <c r="F205" s="18"/>
    </row>
    <row r="206" spans="2:6" ht="13.2" x14ac:dyDescent="0.25">
      <c r="B206" s="18"/>
      <c r="C206" s="18"/>
      <c r="E206" s="18"/>
      <c r="F206" s="18"/>
    </row>
    <row r="207" spans="2:6" ht="13.2" x14ac:dyDescent="0.25">
      <c r="B207" s="18"/>
      <c r="C207" s="18"/>
      <c r="E207" s="18"/>
      <c r="F207" s="18"/>
    </row>
    <row r="208" spans="2:6" ht="13.2" x14ac:dyDescent="0.25">
      <c r="B208" s="18"/>
      <c r="C208" s="18"/>
      <c r="E208" s="18"/>
      <c r="F208" s="18"/>
    </row>
    <row r="209" spans="2:6" ht="13.2" x14ac:dyDescent="0.25">
      <c r="B209" s="18"/>
      <c r="C209" s="18"/>
      <c r="E209" s="18"/>
      <c r="F209" s="18"/>
    </row>
    <row r="210" spans="2:6" ht="13.2" x14ac:dyDescent="0.25">
      <c r="B210" s="18"/>
      <c r="C210" s="18"/>
      <c r="E210" s="18"/>
      <c r="F210" s="18"/>
    </row>
    <row r="211" spans="2:6" ht="13.2" x14ac:dyDescent="0.25">
      <c r="B211" s="18"/>
      <c r="C211" s="18"/>
      <c r="E211" s="18"/>
      <c r="F211" s="18"/>
    </row>
    <row r="212" spans="2:6" ht="13.2" x14ac:dyDescent="0.25">
      <c r="B212" s="18"/>
      <c r="C212" s="18"/>
      <c r="E212" s="18"/>
      <c r="F212" s="18"/>
    </row>
    <row r="213" spans="2:6" ht="13.2" x14ac:dyDescent="0.25">
      <c r="B213" s="18"/>
      <c r="C213" s="18"/>
      <c r="E213" s="18"/>
      <c r="F213" s="18"/>
    </row>
    <row r="214" spans="2:6" ht="13.2" x14ac:dyDescent="0.25">
      <c r="B214" s="18"/>
      <c r="C214" s="18"/>
      <c r="E214" s="18"/>
      <c r="F214" s="18"/>
    </row>
    <row r="215" spans="2:6" ht="13.2" x14ac:dyDescent="0.25">
      <c r="B215" s="18"/>
      <c r="C215" s="18"/>
      <c r="E215" s="18"/>
      <c r="F215" s="18"/>
    </row>
    <row r="216" spans="2:6" ht="13.2" x14ac:dyDescent="0.25">
      <c r="B216" s="18"/>
      <c r="C216" s="18"/>
      <c r="E216" s="18"/>
      <c r="F216" s="18"/>
    </row>
    <row r="217" spans="2:6" ht="13.2" x14ac:dyDescent="0.25">
      <c r="B217" s="18"/>
      <c r="C217" s="18"/>
      <c r="E217" s="18"/>
      <c r="F217" s="18"/>
    </row>
    <row r="218" spans="2:6" ht="13.2" x14ac:dyDescent="0.25">
      <c r="B218" s="18"/>
      <c r="C218" s="18"/>
      <c r="E218" s="18"/>
      <c r="F218" s="18"/>
    </row>
    <row r="219" spans="2:6" ht="13.2" x14ac:dyDescent="0.25">
      <c r="B219" s="18"/>
      <c r="C219" s="18"/>
      <c r="E219" s="18"/>
      <c r="F219" s="18"/>
    </row>
    <row r="220" spans="2:6" ht="13.2" x14ac:dyDescent="0.25">
      <c r="B220" s="18"/>
      <c r="C220" s="18"/>
      <c r="E220" s="18"/>
      <c r="F220" s="18"/>
    </row>
    <row r="221" spans="2:6" ht="13.2" x14ac:dyDescent="0.25">
      <c r="B221" s="18"/>
      <c r="C221" s="18"/>
      <c r="E221" s="18"/>
      <c r="F221" s="18"/>
    </row>
    <row r="222" spans="2:6" ht="13.2" x14ac:dyDescent="0.25">
      <c r="B222" s="18"/>
      <c r="C222" s="18"/>
      <c r="E222" s="18"/>
      <c r="F222" s="18"/>
    </row>
    <row r="223" spans="2:6" ht="13.2" x14ac:dyDescent="0.25">
      <c r="B223" s="18"/>
      <c r="C223" s="18"/>
      <c r="E223" s="18"/>
      <c r="F223" s="18"/>
    </row>
    <row r="224" spans="2:6" ht="13.2" x14ac:dyDescent="0.25">
      <c r="B224" s="18"/>
      <c r="C224" s="18"/>
      <c r="E224" s="18"/>
      <c r="F224" s="18"/>
    </row>
    <row r="225" spans="2:6" ht="13.2" x14ac:dyDescent="0.25">
      <c r="B225" s="18"/>
      <c r="C225" s="18"/>
      <c r="E225" s="18"/>
      <c r="F225" s="18"/>
    </row>
    <row r="226" spans="2:6" ht="13.2" x14ac:dyDescent="0.25">
      <c r="B226" s="18"/>
      <c r="C226" s="18"/>
      <c r="E226" s="18"/>
      <c r="F226" s="18"/>
    </row>
    <row r="227" spans="2:6" ht="13.2" x14ac:dyDescent="0.25">
      <c r="B227" s="18"/>
      <c r="C227" s="18"/>
      <c r="E227" s="18"/>
      <c r="F227" s="18"/>
    </row>
    <row r="228" spans="2:6" ht="13.2" x14ac:dyDescent="0.25">
      <c r="B228" s="18"/>
      <c r="C228" s="18"/>
      <c r="E228" s="18"/>
      <c r="F228" s="18"/>
    </row>
    <row r="229" spans="2:6" ht="13.2" x14ac:dyDescent="0.25">
      <c r="B229" s="18"/>
      <c r="C229" s="18"/>
      <c r="E229" s="18"/>
      <c r="F229" s="18"/>
    </row>
    <row r="230" spans="2:6" ht="13.2" x14ac:dyDescent="0.25">
      <c r="B230" s="18"/>
      <c r="C230" s="18"/>
      <c r="E230" s="18"/>
      <c r="F230" s="18"/>
    </row>
    <row r="231" spans="2:6" ht="13.2" x14ac:dyDescent="0.25">
      <c r="B231" s="18"/>
      <c r="C231" s="18"/>
      <c r="E231" s="18"/>
      <c r="F231" s="18"/>
    </row>
    <row r="232" spans="2:6" ht="13.2" x14ac:dyDescent="0.25">
      <c r="B232" s="18"/>
      <c r="C232" s="18"/>
      <c r="E232" s="18"/>
      <c r="F232" s="18"/>
    </row>
    <row r="233" spans="2:6" ht="13.2" x14ac:dyDescent="0.25">
      <c r="B233" s="18"/>
      <c r="C233" s="18"/>
      <c r="E233" s="18"/>
      <c r="F233" s="18"/>
    </row>
    <row r="234" spans="2:6" ht="13.2" x14ac:dyDescent="0.25">
      <c r="B234" s="18"/>
      <c r="C234" s="18"/>
      <c r="E234" s="18"/>
      <c r="F234" s="18"/>
    </row>
    <row r="235" spans="2:6" ht="13.2" x14ac:dyDescent="0.25">
      <c r="B235" s="18"/>
      <c r="C235" s="18"/>
      <c r="E235" s="18"/>
      <c r="F235" s="18"/>
    </row>
    <row r="236" spans="2:6" ht="13.2" x14ac:dyDescent="0.25">
      <c r="B236" s="18"/>
      <c r="C236" s="18"/>
      <c r="E236" s="18"/>
      <c r="F236" s="18"/>
    </row>
    <row r="237" spans="2:6" ht="13.2" x14ac:dyDescent="0.25">
      <c r="B237" s="18"/>
      <c r="C237" s="18"/>
      <c r="E237" s="18"/>
      <c r="F237" s="18"/>
    </row>
    <row r="238" spans="2:6" ht="13.2" x14ac:dyDescent="0.25">
      <c r="B238" s="18"/>
      <c r="C238" s="18"/>
      <c r="E238" s="18"/>
      <c r="F238" s="18"/>
    </row>
    <row r="239" spans="2:6" ht="13.2" x14ac:dyDescent="0.25">
      <c r="B239" s="18"/>
      <c r="C239" s="18"/>
      <c r="E239" s="18"/>
      <c r="F239" s="18"/>
    </row>
    <row r="240" spans="2:6" ht="13.2" x14ac:dyDescent="0.25">
      <c r="B240" s="18"/>
      <c r="C240" s="18"/>
      <c r="E240" s="18"/>
      <c r="F240" s="18"/>
    </row>
    <row r="241" spans="2:6" ht="13.2" x14ac:dyDescent="0.25">
      <c r="B241" s="18"/>
      <c r="C241" s="18"/>
      <c r="E241" s="18"/>
      <c r="F241" s="18"/>
    </row>
    <row r="242" spans="2:6" ht="13.2" x14ac:dyDescent="0.25">
      <c r="B242" s="18"/>
      <c r="C242" s="18"/>
      <c r="E242" s="18"/>
      <c r="F242" s="18"/>
    </row>
    <row r="243" spans="2:6" ht="13.2" x14ac:dyDescent="0.25">
      <c r="B243" s="18"/>
      <c r="C243" s="18"/>
      <c r="E243" s="18"/>
      <c r="F243" s="18"/>
    </row>
    <row r="244" spans="2:6" ht="13.2" x14ac:dyDescent="0.25">
      <c r="B244" s="18"/>
      <c r="C244" s="18"/>
      <c r="E244" s="18"/>
      <c r="F244" s="18"/>
    </row>
    <row r="245" spans="2:6" ht="13.2" x14ac:dyDescent="0.25">
      <c r="B245" s="18"/>
      <c r="C245" s="18"/>
      <c r="E245" s="18"/>
      <c r="F245" s="18"/>
    </row>
    <row r="246" spans="2:6" ht="13.2" x14ac:dyDescent="0.25">
      <c r="B246" s="18"/>
      <c r="C246" s="18"/>
      <c r="E246" s="18"/>
      <c r="F246" s="18"/>
    </row>
    <row r="247" spans="2:6" ht="13.2" x14ac:dyDescent="0.25">
      <c r="B247" s="18"/>
      <c r="C247" s="18"/>
      <c r="E247" s="18"/>
      <c r="F247" s="18"/>
    </row>
    <row r="248" spans="2:6" ht="13.2" x14ac:dyDescent="0.25">
      <c r="B248" s="18"/>
      <c r="C248" s="18"/>
      <c r="E248" s="18"/>
      <c r="F248" s="18"/>
    </row>
    <row r="249" spans="2:6" ht="13.2" x14ac:dyDescent="0.25">
      <c r="B249" s="18"/>
      <c r="C249" s="18"/>
      <c r="E249" s="18"/>
      <c r="F249" s="18"/>
    </row>
    <row r="250" spans="2:6" ht="13.2" x14ac:dyDescent="0.25">
      <c r="B250" s="18"/>
      <c r="C250" s="18"/>
      <c r="E250" s="18"/>
      <c r="F250" s="18"/>
    </row>
    <row r="251" spans="2:6" ht="13.2" x14ac:dyDescent="0.25">
      <c r="B251" s="18"/>
      <c r="C251" s="18"/>
      <c r="E251" s="18"/>
      <c r="F251" s="18"/>
    </row>
    <row r="252" spans="2:6" ht="13.2" x14ac:dyDescent="0.25">
      <c r="B252" s="18"/>
      <c r="C252" s="18"/>
      <c r="E252" s="18"/>
      <c r="F252" s="18"/>
    </row>
    <row r="253" spans="2:6" ht="13.2" x14ac:dyDescent="0.25">
      <c r="B253" s="18"/>
      <c r="C253" s="18"/>
      <c r="E253" s="18"/>
      <c r="F253" s="18"/>
    </row>
    <row r="254" spans="2:6" ht="13.2" x14ac:dyDescent="0.25">
      <c r="B254" s="18"/>
      <c r="C254" s="18"/>
      <c r="E254" s="18"/>
      <c r="F254" s="18"/>
    </row>
    <row r="255" spans="2:6" ht="13.2" x14ac:dyDescent="0.25">
      <c r="B255" s="18"/>
      <c r="C255" s="18"/>
      <c r="E255" s="18"/>
      <c r="F255" s="18"/>
    </row>
    <row r="256" spans="2:6" ht="13.2" x14ac:dyDescent="0.25">
      <c r="B256" s="18"/>
      <c r="C256" s="18"/>
      <c r="E256" s="18"/>
      <c r="F256" s="18"/>
    </row>
    <row r="257" spans="2:6" ht="13.2" x14ac:dyDescent="0.25">
      <c r="B257" s="18"/>
      <c r="C257" s="18"/>
      <c r="E257" s="18"/>
      <c r="F257" s="18"/>
    </row>
    <row r="258" spans="2:6" ht="13.2" x14ac:dyDescent="0.25">
      <c r="B258" s="18"/>
      <c r="C258" s="18"/>
      <c r="E258" s="18"/>
      <c r="F258" s="18"/>
    </row>
    <row r="259" spans="2:6" ht="13.2" x14ac:dyDescent="0.25">
      <c r="B259" s="18"/>
      <c r="C259" s="18"/>
      <c r="E259" s="18"/>
      <c r="F259" s="18"/>
    </row>
    <row r="260" spans="2:6" ht="13.2" x14ac:dyDescent="0.25">
      <c r="B260" s="18"/>
      <c r="C260" s="18"/>
      <c r="E260" s="18"/>
      <c r="F260" s="18"/>
    </row>
    <row r="261" spans="2:6" ht="13.2" x14ac:dyDescent="0.25">
      <c r="B261" s="18"/>
      <c r="C261" s="18"/>
      <c r="E261" s="18"/>
      <c r="F261" s="18"/>
    </row>
    <row r="262" spans="2:6" ht="13.2" x14ac:dyDescent="0.25">
      <c r="B262" s="18"/>
      <c r="C262" s="18"/>
      <c r="E262" s="18"/>
      <c r="F262" s="18"/>
    </row>
    <row r="263" spans="2:6" ht="13.2" x14ac:dyDescent="0.25">
      <c r="B263" s="18"/>
      <c r="C263" s="18"/>
      <c r="E263" s="18"/>
      <c r="F263" s="18"/>
    </row>
    <row r="264" spans="2:6" ht="13.2" x14ac:dyDescent="0.25">
      <c r="B264" s="18"/>
      <c r="C264" s="18"/>
      <c r="E264" s="18"/>
      <c r="F264" s="18"/>
    </row>
    <row r="265" spans="2:6" ht="13.2" x14ac:dyDescent="0.25">
      <c r="B265" s="18"/>
      <c r="C265" s="18"/>
      <c r="E265" s="18"/>
      <c r="F265" s="18"/>
    </row>
    <row r="266" spans="2:6" ht="13.2" x14ac:dyDescent="0.25">
      <c r="B266" s="18"/>
      <c r="C266" s="18"/>
      <c r="E266" s="18"/>
      <c r="F266" s="18"/>
    </row>
    <row r="267" spans="2:6" ht="13.2" x14ac:dyDescent="0.25">
      <c r="B267" s="18"/>
      <c r="C267" s="18"/>
      <c r="E267" s="18"/>
      <c r="F267" s="18"/>
    </row>
    <row r="268" spans="2:6" ht="13.2" x14ac:dyDescent="0.25">
      <c r="B268" s="18"/>
      <c r="C268" s="18"/>
      <c r="E268" s="18"/>
      <c r="F268" s="18"/>
    </row>
    <row r="269" spans="2:6" ht="13.2" x14ac:dyDescent="0.25">
      <c r="B269" s="18"/>
      <c r="C269" s="18"/>
      <c r="E269" s="18"/>
      <c r="F269" s="18"/>
    </row>
    <row r="270" spans="2:6" ht="13.2" x14ac:dyDescent="0.25">
      <c r="B270" s="18"/>
      <c r="C270" s="18"/>
      <c r="E270" s="18"/>
      <c r="F270" s="18"/>
    </row>
    <row r="271" spans="2:6" ht="13.2" x14ac:dyDescent="0.25">
      <c r="B271" s="18"/>
      <c r="C271" s="18"/>
      <c r="E271" s="18"/>
      <c r="F271" s="18"/>
    </row>
    <row r="272" spans="2:6" ht="13.2" x14ac:dyDescent="0.25">
      <c r="B272" s="18"/>
      <c r="C272" s="18"/>
      <c r="E272" s="18"/>
      <c r="F272" s="18"/>
    </row>
    <row r="273" spans="2:6" ht="13.2" x14ac:dyDescent="0.25">
      <c r="B273" s="18"/>
      <c r="C273" s="18"/>
      <c r="E273" s="18"/>
      <c r="F273" s="18"/>
    </row>
    <row r="274" spans="2:6" ht="13.2" x14ac:dyDescent="0.25">
      <c r="B274" s="18"/>
      <c r="C274" s="18"/>
      <c r="E274" s="18"/>
      <c r="F274" s="18"/>
    </row>
    <row r="275" spans="2:6" ht="13.2" x14ac:dyDescent="0.25">
      <c r="B275" s="18"/>
      <c r="C275" s="18"/>
      <c r="E275" s="18"/>
      <c r="F275" s="18"/>
    </row>
    <row r="276" spans="2:6" ht="13.2" x14ac:dyDescent="0.25">
      <c r="B276" s="18"/>
      <c r="C276" s="18"/>
      <c r="E276" s="18"/>
      <c r="F276" s="18"/>
    </row>
    <row r="277" spans="2:6" ht="13.2" x14ac:dyDescent="0.25">
      <c r="B277" s="18"/>
      <c r="C277" s="18"/>
      <c r="E277" s="18"/>
      <c r="F277" s="18"/>
    </row>
    <row r="278" spans="2:6" ht="13.2" x14ac:dyDescent="0.25">
      <c r="B278" s="18"/>
      <c r="C278" s="18"/>
      <c r="E278" s="18"/>
      <c r="F278" s="18"/>
    </row>
    <row r="279" spans="2:6" ht="13.2" x14ac:dyDescent="0.25">
      <c r="B279" s="18"/>
      <c r="C279" s="18"/>
      <c r="E279" s="18"/>
      <c r="F279" s="18"/>
    </row>
    <row r="280" spans="2:6" ht="13.2" x14ac:dyDescent="0.25">
      <c r="B280" s="18"/>
      <c r="C280" s="18"/>
      <c r="E280" s="18"/>
      <c r="F280" s="18"/>
    </row>
    <row r="281" spans="2:6" ht="13.2" x14ac:dyDescent="0.25">
      <c r="B281" s="18"/>
      <c r="C281" s="18"/>
      <c r="E281" s="18"/>
      <c r="F281" s="18"/>
    </row>
    <row r="282" spans="2:6" ht="13.2" x14ac:dyDescent="0.25">
      <c r="B282" s="18"/>
      <c r="C282" s="18"/>
      <c r="E282" s="18"/>
      <c r="F282" s="18"/>
    </row>
    <row r="283" spans="2:6" ht="13.2" x14ac:dyDescent="0.25">
      <c r="B283" s="18"/>
      <c r="C283" s="18"/>
      <c r="E283" s="18"/>
      <c r="F283" s="18"/>
    </row>
    <row r="284" spans="2:6" ht="13.2" x14ac:dyDescent="0.25">
      <c r="B284" s="18"/>
      <c r="C284" s="18"/>
      <c r="E284" s="18"/>
      <c r="F284" s="18"/>
    </row>
    <row r="285" spans="2:6" ht="13.2" x14ac:dyDescent="0.25">
      <c r="B285" s="18"/>
      <c r="C285" s="18"/>
      <c r="E285" s="18"/>
      <c r="F285" s="18"/>
    </row>
    <row r="286" spans="2:6" ht="13.2" x14ac:dyDescent="0.25">
      <c r="B286" s="18"/>
      <c r="C286" s="18"/>
      <c r="E286" s="18"/>
      <c r="F286" s="18"/>
    </row>
    <row r="287" spans="2:6" ht="13.2" x14ac:dyDescent="0.25">
      <c r="B287" s="18"/>
      <c r="C287" s="18"/>
      <c r="E287" s="18"/>
      <c r="F287" s="18"/>
    </row>
    <row r="288" spans="2:6" ht="13.2" x14ac:dyDescent="0.25">
      <c r="B288" s="18"/>
      <c r="C288" s="18"/>
      <c r="E288" s="18"/>
      <c r="F288" s="18"/>
    </row>
    <row r="289" spans="2:6" ht="13.2" x14ac:dyDescent="0.25">
      <c r="B289" s="18"/>
      <c r="C289" s="18"/>
      <c r="E289" s="18"/>
      <c r="F289" s="18"/>
    </row>
    <row r="290" spans="2:6" ht="13.2" x14ac:dyDescent="0.25">
      <c r="B290" s="18"/>
      <c r="C290" s="18"/>
      <c r="E290" s="18"/>
      <c r="F290" s="18"/>
    </row>
    <row r="291" spans="2:6" ht="13.2" x14ac:dyDescent="0.25">
      <c r="B291" s="18"/>
      <c r="C291" s="18"/>
      <c r="E291" s="18"/>
      <c r="F291" s="18"/>
    </row>
    <row r="292" spans="2:6" ht="13.2" x14ac:dyDescent="0.25">
      <c r="B292" s="18"/>
      <c r="C292" s="18"/>
      <c r="E292" s="18"/>
      <c r="F292" s="18"/>
    </row>
    <row r="293" spans="2:6" ht="13.2" x14ac:dyDescent="0.25">
      <c r="B293" s="18"/>
      <c r="C293" s="18"/>
      <c r="E293" s="18"/>
      <c r="F293" s="18"/>
    </row>
    <row r="294" spans="2:6" ht="13.2" x14ac:dyDescent="0.25">
      <c r="B294" s="18"/>
      <c r="C294" s="18"/>
      <c r="E294" s="18"/>
      <c r="F294" s="18"/>
    </row>
    <row r="295" spans="2:6" ht="13.2" x14ac:dyDescent="0.25">
      <c r="B295" s="18"/>
      <c r="C295" s="18"/>
      <c r="E295" s="18"/>
      <c r="F295" s="18"/>
    </row>
    <row r="296" spans="2:6" ht="13.2" x14ac:dyDescent="0.25">
      <c r="B296" s="18"/>
      <c r="C296" s="18"/>
      <c r="E296" s="18"/>
      <c r="F296" s="18"/>
    </row>
    <row r="297" spans="2:6" ht="13.2" x14ac:dyDescent="0.25">
      <c r="B297" s="18"/>
      <c r="C297" s="18"/>
      <c r="E297" s="18"/>
      <c r="F297" s="18"/>
    </row>
    <row r="298" spans="2:6" ht="13.2" x14ac:dyDescent="0.25">
      <c r="B298" s="18"/>
      <c r="C298" s="18"/>
      <c r="E298" s="18"/>
      <c r="F298" s="18"/>
    </row>
    <row r="299" spans="2:6" ht="13.2" x14ac:dyDescent="0.25">
      <c r="B299" s="18"/>
      <c r="C299" s="18"/>
      <c r="E299" s="18"/>
      <c r="F299" s="18"/>
    </row>
    <row r="300" spans="2:6" ht="13.2" x14ac:dyDescent="0.25">
      <c r="B300" s="18"/>
      <c r="C300" s="18"/>
      <c r="E300" s="18"/>
      <c r="F300" s="18"/>
    </row>
    <row r="301" spans="2:6" ht="13.2" x14ac:dyDescent="0.25">
      <c r="B301" s="18"/>
      <c r="C301" s="18"/>
      <c r="E301" s="18"/>
      <c r="F301" s="18"/>
    </row>
    <row r="302" spans="2:6" ht="13.2" x14ac:dyDescent="0.25">
      <c r="B302" s="18"/>
      <c r="C302" s="18"/>
      <c r="E302" s="18"/>
      <c r="F302" s="18"/>
    </row>
    <row r="303" spans="2:6" ht="13.2" x14ac:dyDescent="0.25">
      <c r="B303" s="18"/>
      <c r="C303" s="18"/>
      <c r="E303" s="18"/>
      <c r="F303" s="18"/>
    </row>
    <row r="304" spans="2:6" ht="13.2" x14ac:dyDescent="0.25">
      <c r="B304" s="18"/>
      <c r="C304" s="18"/>
      <c r="E304" s="18"/>
      <c r="F304" s="18"/>
    </row>
    <row r="305" spans="2:6" ht="13.2" x14ac:dyDescent="0.25">
      <c r="B305" s="18"/>
      <c r="C305" s="18"/>
      <c r="E305" s="18"/>
      <c r="F305" s="18"/>
    </row>
    <row r="306" spans="2:6" ht="13.2" x14ac:dyDescent="0.25">
      <c r="B306" s="18"/>
      <c r="C306" s="18"/>
      <c r="E306" s="18"/>
      <c r="F306" s="18"/>
    </row>
    <row r="307" spans="2:6" ht="13.2" x14ac:dyDescent="0.25">
      <c r="B307" s="18"/>
      <c r="C307" s="18"/>
      <c r="E307" s="18"/>
      <c r="F307" s="18"/>
    </row>
    <row r="308" spans="2:6" ht="13.2" x14ac:dyDescent="0.25">
      <c r="B308" s="18"/>
      <c r="C308" s="18"/>
      <c r="E308" s="18"/>
      <c r="F308" s="18"/>
    </row>
    <row r="309" spans="2:6" ht="13.2" x14ac:dyDescent="0.25">
      <c r="B309" s="18"/>
      <c r="C309" s="18"/>
      <c r="E309" s="18"/>
      <c r="F309" s="18"/>
    </row>
    <row r="310" spans="2:6" ht="13.2" x14ac:dyDescent="0.25">
      <c r="B310" s="18"/>
      <c r="C310" s="18"/>
      <c r="E310" s="18"/>
      <c r="F310" s="18"/>
    </row>
    <row r="311" spans="2:6" ht="13.2" x14ac:dyDescent="0.25">
      <c r="B311" s="18"/>
      <c r="C311" s="18"/>
      <c r="E311" s="18"/>
      <c r="F311" s="18"/>
    </row>
    <row r="312" spans="2:6" ht="13.2" x14ac:dyDescent="0.25">
      <c r="B312" s="18"/>
      <c r="C312" s="18"/>
      <c r="E312" s="18"/>
      <c r="F312" s="18"/>
    </row>
    <row r="313" spans="2:6" ht="13.2" x14ac:dyDescent="0.25">
      <c r="B313" s="18"/>
      <c r="C313" s="18"/>
      <c r="E313" s="18"/>
      <c r="F313" s="18"/>
    </row>
    <row r="314" spans="2:6" ht="13.2" x14ac:dyDescent="0.25">
      <c r="B314" s="18"/>
      <c r="C314" s="18"/>
      <c r="E314" s="18"/>
      <c r="F314" s="18"/>
    </row>
    <row r="315" spans="2:6" ht="13.2" x14ac:dyDescent="0.25">
      <c r="B315" s="18"/>
      <c r="C315" s="18"/>
      <c r="E315" s="18"/>
      <c r="F315" s="18"/>
    </row>
    <row r="316" spans="2:6" ht="13.2" x14ac:dyDescent="0.25">
      <c r="B316" s="18"/>
      <c r="C316" s="18"/>
      <c r="E316" s="18"/>
      <c r="F316" s="18"/>
    </row>
    <row r="317" spans="2:6" ht="13.2" x14ac:dyDescent="0.25">
      <c r="B317" s="18"/>
      <c r="C317" s="18"/>
      <c r="E317" s="18"/>
      <c r="F317" s="18"/>
    </row>
    <row r="318" spans="2:6" ht="13.2" x14ac:dyDescent="0.25">
      <c r="B318" s="18"/>
      <c r="C318" s="18"/>
      <c r="E318" s="18"/>
      <c r="F318" s="18"/>
    </row>
    <row r="319" spans="2:6" ht="13.2" x14ac:dyDescent="0.25">
      <c r="B319" s="18"/>
      <c r="C319" s="18"/>
      <c r="E319" s="18"/>
      <c r="F319" s="18"/>
    </row>
    <row r="320" spans="2:6" ht="13.2" x14ac:dyDescent="0.25">
      <c r="B320" s="18"/>
      <c r="C320" s="18"/>
      <c r="E320" s="18"/>
      <c r="F320" s="18"/>
    </row>
    <row r="321" spans="2:6" ht="13.2" x14ac:dyDescent="0.25">
      <c r="B321" s="18"/>
      <c r="C321" s="18"/>
      <c r="E321" s="18"/>
      <c r="F321" s="18"/>
    </row>
    <row r="322" spans="2:6" ht="13.2" x14ac:dyDescent="0.25">
      <c r="B322" s="18"/>
      <c r="C322" s="18"/>
      <c r="E322" s="18"/>
      <c r="F322" s="18"/>
    </row>
    <row r="323" spans="2:6" ht="13.2" x14ac:dyDescent="0.25">
      <c r="B323" s="18"/>
      <c r="C323" s="18"/>
      <c r="E323" s="18"/>
      <c r="F323" s="18"/>
    </row>
    <row r="324" spans="2:6" ht="13.2" x14ac:dyDescent="0.25">
      <c r="B324" s="18"/>
      <c r="C324" s="18"/>
      <c r="E324" s="18"/>
      <c r="F324" s="18"/>
    </row>
    <row r="325" spans="2:6" ht="13.2" x14ac:dyDescent="0.25">
      <c r="B325" s="18"/>
      <c r="C325" s="18"/>
      <c r="E325" s="18"/>
      <c r="F325" s="18"/>
    </row>
    <row r="326" spans="2:6" ht="13.2" x14ac:dyDescent="0.25">
      <c r="B326" s="18"/>
      <c r="C326" s="18"/>
      <c r="E326" s="18"/>
      <c r="F326" s="18"/>
    </row>
    <row r="327" spans="2:6" ht="13.2" x14ac:dyDescent="0.25">
      <c r="B327" s="18"/>
      <c r="C327" s="18"/>
      <c r="E327" s="18"/>
      <c r="F327" s="18"/>
    </row>
    <row r="328" spans="2:6" ht="13.2" x14ac:dyDescent="0.25">
      <c r="B328" s="18"/>
      <c r="C328" s="18"/>
      <c r="E328" s="18"/>
      <c r="F328" s="18"/>
    </row>
    <row r="329" spans="2:6" ht="13.2" x14ac:dyDescent="0.25">
      <c r="B329" s="18"/>
      <c r="C329" s="18"/>
      <c r="E329" s="18"/>
      <c r="F329" s="18"/>
    </row>
    <row r="330" spans="2:6" ht="13.2" x14ac:dyDescent="0.25">
      <c r="B330" s="18"/>
      <c r="C330" s="18"/>
      <c r="E330" s="18"/>
      <c r="F330" s="18"/>
    </row>
    <row r="331" spans="2:6" ht="13.2" x14ac:dyDescent="0.25">
      <c r="B331" s="18"/>
      <c r="C331" s="18"/>
      <c r="E331" s="18"/>
      <c r="F331" s="18"/>
    </row>
    <row r="332" spans="2:6" ht="13.2" x14ac:dyDescent="0.25">
      <c r="B332" s="18"/>
      <c r="C332" s="18"/>
      <c r="E332" s="18"/>
      <c r="F332" s="18"/>
    </row>
    <row r="333" spans="2:6" ht="13.2" x14ac:dyDescent="0.25">
      <c r="B333" s="18"/>
      <c r="C333" s="18"/>
      <c r="E333" s="18"/>
      <c r="F333" s="18"/>
    </row>
    <row r="334" spans="2:6" ht="13.2" x14ac:dyDescent="0.25">
      <c r="B334" s="18"/>
      <c r="C334" s="18"/>
      <c r="E334" s="18"/>
      <c r="F334" s="18"/>
    </row>
    <row r="335" spans="2:6" ht="13.2" x14ac:dyDescent="0.25">
      <c r="B335" s="18"/>
      <c r="C335" s="18"/>
      <c r="E335" s="18"/>
      <c r="F335" s="18"/>
    </row>
    <row r="336" spans="2:6" ht="13.2" x14ac:dyDescent="0.25">
      <c r="B336" s="18"/>
      <c r="C336" s="18"/>
      <c r="E336" s="18"/>
      <c r="F336" s="18"/>
    </row>
    <row r="337" spans="2:6" ht="13.2" x14ac:dyDescent="0.25">
      <c r="B337" s="18"/>
      <c r="C337" s="18"/>
      <c r="E337" s="18"/>
      <c r="F337" s="18"/>
    </row>
    <row r="338" spans="2:6" ht="13.2" x14ac:dyDescent="0.25">
      <c r="B338" s="18"/>
      <c r="C338" s="18"/>
      <c r="E338" s="18"/>
      <c r="F338" s="18"/>
    </row>
    <row r="339" spans="2:6" ht="13.2" x14ac:dyDescent="0.25">
      <c r="B339" s="18"/>
      <c r="C339" s="18"/>
      <c r="E339" s="18"/>
      <c r="F339" s="18"/>
    </row>
    <row r="340" spans="2:6" ht="13.2" x14ac:dyDescent="0.25">
      <c r="B340" s="18"/>
      <c r="C340" s="18"/>
      <c r="E340" s="18"/>
      <c r="F340" s="18"/>
    </row>
    <row r="341" spans="2:6" ht="13.2" x14ac:dyDescent="0.25">
      <c r="B341" s="18"/>
      <c r="C341" s="18"/>
      <c r="E341" s="18"/>
      <c r="F341" s="18"/>
    </row>
    <row r="342" spans="2:6" ht="13.2" x14ac:dyDescent="0.25">
      <c r="B342" s="18"/>
      <c r="C342" s="18"/>
      <c r="E342" s="18"/>
      <c r="F342" s="18"/>
    </row>
    <row r="343" spans="2:6" ht="13.2" x14ac:dyDescent="0.25">
      <c r="B343" s="18"/>
      <c r="C343" s="18"/>
      <c r="E343" s="18"/>
      <c r="F343" s="18"/>
    </row>
    <row r="344" spans="2:6" ht="13.2" x14ac:dyDescent="0.25">
      <c r="B344" s="18"/>
      <c r="C344" s="18"/>
      <c r="E344" s="18"/>
      <c r="F344" s="18"/>
    </row>
    <row r="345" spans="2:6" ht="13.2" x14ac:dyDescent="0.25">
      <c r="B345" s="18"/>
      <c r="C345" s="18"/>
      <c r="E345" s="18"/>
      <c r="F345" s="18"/>
    </row>
    <row r="346" spans="2:6" ht="13.2" x14ac:dyDescent="0.25">
      <c r="B346" s="18"/>
      <c r="C346" s="18"/>
      <c r="E346" s="18"/>
      <c r="F346" s="18"/>
    </row>
    <row r="347" spans="2:6" ht="13.2" x14ac:dyDescent="0.25">
      <c r="B347" s="18"/>
      <c r="C347" s="18"/>
      <c r="E347" s="18"/>
      <c r="F347" s="18"/>
    </row>
    <row r="348" spans="2:6" ht="13.2" x14ac:dyDescent="0.25">
      <c r="B348" s="18"/>
      <c r="C348" s="18"/>
      <c r="E348" s="18"/>
      <c r="F348" s="18"/>
    </row>
    <row r="349" spans="2:6" ht="13.2" x14ac:dyDescent="0.25">
      <c r="B349" s="18"/>
      <c r="C349" s="18"/>
      <c r="E349" s="18"/>
      <c r="F349" s="18"/>
    </row>
    <row r="350" spans="2:6" ht="13.2" x14ac:dyDescent="0.25">
      <c r="B350" s="18"/>
      <c r="C350" s="18"/>
      <c r="E350" s="18"/>
      <c r="F350" s="18"/>
    </row>
    <row r="351" spans="2:6" ht="13.2" x14ac:dyDescent="0.25">
      <c r="B351" s="18"/>
      <c r="C351" s="18"/>
      <c r="E351" s="18"/>
      <c r="F351" s="18"/>
    </row>
    <row r="352" spans="2:6" ht="13.2" x14ac:dyDescent="0.25">
      <c r="B352" s="18"/>
      <c r="C352" s="18"/>
      <c r="E352" s="18"/>
      <c r="F352" s="18"/>
    </row>
    <row r="353" spans="2:6" ht="13.2" x14ac:dyDescent="0.25">
      <c r="B353" s="18"/>
      <c r="C353" s="18"/>
      <c r="E353" s="18"/>
      <c r="F353" s="18"/>
    </row>
    <row r="354" spans="2:6" ht="13.2" x14ac:dyDescent="0.25">
      <c r="B354" s="18"/>
      <c r="C354" s="18"/>
      <c r="E354" s="18"/>
      <c r="F354" s="18"/>
    </row>
    <row r="355" spans="2:6" ht="13.2" x14ac:dyDescent="0.25">
      <c r="B355" s="18"/>
      <c r="C355" s="18"/>
      <c r="E355" s="18"/>
      <c r="F355" s="18"/>
    </row>
    <row r="356" spans="2:6" ht="13.2" x14ac:dyDescent="0.25">
      <c r="B356" s="18"/>
      <c r="C356" s="18"/>
      <c r="E356" s="18"/>
      <c r="F356" s="18"/>
    </row>
    <row r="357" spans="2:6" ht="13.2" x14ac:dyDescent="0.25">
      <c r="B357" s="18"/>
      <c r="C357" s="18"/>
      <c r="E357" s="18"/>
      <c r="F357" s="18"/>
    </row>
    <row r="358" spans="2:6" ht="13.2" x14ac:dyDescent="0.25">
      <c r="B358" s="18"/>
      <c r="C358" s="18"/>
      <c r="E358" s="18"/>
      <c r="F358" s="18"/>
    </row>
    <row r="359" spans="2:6" ht="13.2" x14ac:dyDescent="0.25">
      <c r="B359" s="18"/>
      <c r="C359" s="18"/>
      <c r="E359" s="18"/>
      <c r="F359" s="18"/>
    </row>
    <row r="360" spans="2:6" ht="13.2" x14ac:dyDescent="0.25">
      <c r="B360" s="18"/>
      <c r="C360" s="18"/>
      <c r="E360" s="18"/>
      <c r="F360" s="18"/>
    </row>
    <row r="361" spans="2:6" ht="13.2" x14ac:dyDescent="0.25">
      <c r="B361" s="18"/>
      <c r="C361" s="18"/>
      <c r="E361" s="18"/>
      <c r="F361" s="18"/>
    </row>
    <row r="362" spans="2:6" ht="13.2" x14ac:dyDescent="0.25">
      <c r="B362" s="18"/>
      <c r="C362" s="18"/>
      <c r="E362" s="18"/>
      <c r="F362" s="18"/>
    </row>
    <row r="363" spans="2:6" ht="13.2" x14ac:dyDescent="0.25">
      <c r="B363" s="18"/>
      <c r="C363" s="18"/>
      <c r="E363" s="18"/>
      <c r="F363" s="18"/>
    </row>
    <row r="364" spans="2:6" ht="13.2" x14ac:dyDescent="0.25">
      <c r="B364" s="18"/>
      <c r="C364" s="18"/>
      <c r="E364" s="18"/>
      <c r="F364" s="18"/>
    </row>
    <row r="365" spans="2:6" ht="13.2" x14ac:dyDescent="0.25">
      <c r="B365" s="18"/>
      <c r="C365" s="18"/>
      <c r="E365" s="18"/>
      <c r="F365" s="18"/>
    </row>
    <row r="366" spans="2:6" ht="13.2" x14ac:dyDescent="0.25">
      <c r="B366" s="18"/>
      <c r="C366" s="18"/>
      <c r="E366" s="18"/>
      <c r="F366" s="18"/>
    </row>
    <row r="367" spans="2:6" ht="13.2" x14ac:dyDescent="0.25">
      <c r="B367" s="18"/>
      <c r="C367" s="18"/>
      <c r="E367" s="18"/>
      <c r="F367" s="18"/>
    </row>
    <row r="368" spans="2:6" ht="13.2" x14ac:dyDescent="0.25">
      <c r="B368" s="18"/>
      <c r="C368" s="18"/>
      <c r="E368" s="18"/>
      <c r="F368" s="18"/>
    </row>
    <row r="369" spans="2:6" ht="13.2" x14ac:dyDescent="0.25">
      <c r="B369" s="18"/>
      <c r="C369" s="18"/>
      <c r="E369" s="18"/>
      <c r="F369" s="18"/>
    </row>
    <row r="370" spans="2:6" ht="13.2" x14ac:dyDescent="0.25">
      <c r="B370" s="18"/>
      <c r="C370" s="18"/>
      <c r="E370" s="18"/>
      <c r="F370" s="18"/>
    </row>
    <row r="371" spans="2:6" ht="13.2" x14ac:dyDescent="0.25">
      <c r="B371" s="18"/>
      <c r="C371" s="18"/>
      <c r="E371" s="18"/>
      <c r="F371" s="18"/>
    </row>
    <row r="372" spans="2:6" ht="13.2" x14ac:dyDescent="0.25">
      <c r="B372" s="18"/>
      <c r="C372" s="18"/>
      <c r="E372" s="18"/>
      <c r="F372" s="18"/>
    </row>
    <row r="373" spans="2:6" ht="13.2" x14ac:dyDescent="0.25">
      <c r="B373" s="18"/>
      <c r="C373" s="18"/>
      <c r="E373" s="18"/>
      <c r="F373" s="18"/>
    </row>
    <row r="374" spans="2:6" ht="13.2" x14ac:dyDescent="0.25">
      <c r="B374" s="18"/>
      <c r="C374" s="18"/>
      <c r="E374" s="18"/>
      <c r="F374" s="18"/>
    </row>
    <row r="375" spans="2:6" ht="13.2" x14ac:dyDescent="0.25">
      <c r="B375" s="18"/>
      <c r="C375" s="18"/>
      <c r="E375" s="18"/>
      <c r="F375" s="18"/>
    </row>
    <row r="376" spans="2:6" ht="13.2" x14ac:dyDescent="0.25">
      <c r="B376" s="18"/>
      <c r="C376" s="18"/>
      <c r="E376" s="18"/>
      <c r="F376" s="18"/>
    </row>
    <row r="377" spans="2:6" ht="13.2" x14ac:dyDescent="0.25">
      <c r="B377" s="18"/>
      <c r="C377" s="18"/>
      <c r="E377" s="18"/>
      <c r="F377" s="18"/>
    </row>
    <row r="378" spans="2:6" ht="13.2" x14ac:dyDescent="0.25">
      <c r="B378" s="18"/>
      <c r="C378" s="18"/>
      <c r="E378" s="18"/>
      <c r="F378" s="18"/>
    </row>
    <row r="379" spans="2:6" ht="13.2" x14ac:dyDescent="0.25">
      <c r="B379" s="18"/>
      <c r="C379" s="18"/>
      <c r="E379" s="18"/>
      <c r="F379" s="18"/>
    </row>
    <row r="380" spans="2:6" ht="13.2" x14ac:dyDescent="0.25">
      <c r="B380" s="18"/>
      <c r="C380" s="18"/>
      <c r="E380" s="18"/>
      <c r="F380" s="18"/>
    </row>
    <row r="381" spans="2:6" ht="13.2" x14ac:dyDescent="0.25">
      <c r="B381" s="18"/>
      <c r="C381" s="18"/>
      <c r="E381" s="18"/>
      <c r="F381" s="18"/>
    </row>
    <row r="382" spans="2:6" ht="13.2" x14ac:dyDescent="0.25">
      <c r="B382" s="18"/>
      <c r="C382" s="18"/>
      <c r="E382" s="18"/>
      <c r="F382" s="18"/>
    </row>
    <row r="383" spans="2:6" ht="13.2" x14ac:dyDescent="0.25">
      <c r="B383" s="18"/>
      <c r="C383" s="18"/>
      <c r="E383" s="18"/>
      <c r="F383" s="18"/>
    </row>
    <row r="384" spans="2:6" ht="13.2" x14ac:dyDescent="0.25">
      <c r="B384" s="18"/>
      <c r="C384" s="18"/>
      <c r="E384" s="18"/>
      <c r="F384" s="18"/>
    </row>
    <row r="385" spans="2:6" ht="13.2" x14ac:dyDescent="0.25">
      <c r="B385" s="18"/>
      <c r="C385" s="18"/>
      <c r="E385" s="18"/>
      <c r="F385" s="18"/>
    </row>
    <row r="386" spans="2:6" ht="13.2" x14ac:dyDescent="0.25">
      <c r="B386" s="18"/>
      <c r="C386" s="18"/>
      <c r="E386" s="18"/>
      <c r="F386" s="18"/>
    </row>
    <row r="387" spans="2:6" ht="13.2" x14ac:dyDescent="0.25">
      <c r="B387" s="18"/>
      <c r="C387" s="18"/>
      <c r="E387" s="18"/>
      <c r="F387" s="18"/>
    </row>
    <row r="388" spans="2:6" ht="13.2" x14ac:dyDescent="0.25">
      <c r="B388" s="18"/>
      <c r="C388" s="18"/>
      <c r="E388" s="18"/>
      <c r="F388" s="18"/>
    </row>
    <row r="389" spans="2:6" ht="13.2" x14ac:dyDescent="0.25">
      <c r="B389" s="18"/>
      <c r="C389" s="18"/>
      <c r="E389" s="18"/>
      <c r="F389" s="18"/>
    </row>
    <row r="390" spans="2:6" ht="13.2" x14ac:dyDescent="0.25">
      <c r="B390" s="18"/>
      <c r="C390" s="18"/>
      <c r="E390" s="18"/>
      <c r="F390" s="18"/>
    </row>
    <row r="391" spans="2:6" ht="13.2" x14ac:dyDescent="0.25">
      <c r="B391" s="18"/>
      <c r="C391" s="18"/>
      <c r="E391" s="18"/>
      <c r="F391" s="18"/>
    </row>
    <row r="392" spans="2:6" ht="13.2" x14ac:dyDescent="0.25">
      <c r="B392" s="18"/>
      <c r="C392" s="18"/>
      <c r="E392" s="18"/>
      <c r="F392" s="18"/>
    </row>
    <row r="393" spans="2:6" ht="13.2" x14ac:dyDescent="0.25">
      <c r="B393" s="18"/>
      <c r="C393" s="18"/>
      <c r="E393" s="18"/>
      <c r="F393" s="18"/>
    </row>
    <row r="394" spans="2:6" ht="13.2" x14ac:dyDescent="0.25">
      <c r="B394" s="18"/>
      <c r="C394" s="18"/>
      <c r="E394" s="18"/>
      <c r="F394" s="18"/>
    </row>
    <row r="395" spans="2:6" ht="13.2" x14ac:dyDescent="0.25">
      <c r="B395" s="18"/>
      <c r="C395" s="18"/>
      <c r="E395" s="18"/>
      <c r="F395" s="18"/>
    </row>
    <row r="396" spans="2:6" ht="13.2" x14ac:dyDescent="0.25">
      <c r="B396" s="18"/>
      <c r="C396" s="18"/>
      <c r="E396" s="18"/>
      <c r="F396" s="18"/>
    </row>
    <row r="397" spans="2:6" ht="13.2" x14ac:dyDescent="0.25">
      <c r="B397" s="18"/>
      <c r="C397" s="18"/>
      <c r="E397" s="18"/>
      <c r="F397" s="18"/>
    </row>
    <row r="398" spans="2:6" ht="13.2" x14ac:dyDescent="0.25">
      <c r="B398" s="18"/>
      <c r="C398" s="18"/>
      <c r="E398" s="18"/>
      <c r="F398" s="18"/>
    </row>
    <row r="399" spans="2:6" ht="13.2" x14ac:dyDescent="0.25">
      <c r="B399" s="18"/>
      <c r="C399" s="18"/>
      <c r="E399" s="18"/>
      <c r="F399" s="18"/>
    </row>
    <row r="400" spans="2:6" ht="13.2" x14ac:dyDescent="0.25">
      <c r="B400" s="18"/>
      <c r="C400" s="18"/>
      <c r="E400" s="18"/>
      <c r="F400" s="18"/>
    </row>
    <row r="401" spans="2:6" ht="13.2" x14ac:dyDescent="0.25">
      <c r="B401" s="18"/>
      <c r="C401" s="18"/>
      <c r="E401" s="18"/>
      <c r="F401" s="18"/>
    </row>
    <row r="402" spans="2:6" ht="13.2" x14ac:dyDescent="0.25">
      <c r="B402" s="18"/>
      <c r="C402" s="18"/>
      <c r="E402" s="18"/>
      <c r="F402" s="18"/>
    </row>
    <row r="403" spans="2:6" ht="13.2" x14ac:dyDescent="0.25">
      <c r="B403" s="18"/>
      <c r="C403" s="18"/>
      <c r="E403" s="18"/>
      <c r="F403" s="18"/>
    </row>
    <row r="404" spans="2:6" ht="13.2" x14ac:dyDescent="0.25">
      <c r="B404" s="18"/>
      <c r="C404" s="18"/>
      <c r="E404" s="18"/>
      <c r="F404" s="18"/>
    </row>
    <row r="405" spans="2:6" ht="13.2" x14ac:dyDescent="0.25">
      <c r="B405" s="18"/>
      <c r="C405" s="18"/>
      <c r="E405" s="18"/>
      <c r="F405" s="18"/>
    </row>
    <row r="406" spans="2:6" ht="13.2" x14ac:dyDescent="0.25">
      <c r="B406" s="18"/>
      <c r="C406" s="18"/>
      <c r="E406" s="18"/>
      <c r="F406" s="18"/>
    </row>
    <row r="407" spans="2:6" ht="13.2" x14ac:dyDescent="0.25">
      <c r="B407" s="18"/>
      <c r="C407" s="18"/>
      <c r="E407" s="18"/>
      <c r="F407" s="18"/>
    </row>
    <row r="408" spans="2:6" ht="13.2" x14ac:dyDescent="0.25">
      <c r="B408" s="18"/>
      <c r="C408" s="18"/>
      <c r="E408" s="18"/>
      <c r="F408" s="18"/>
    </row>
    <row r="409" spans="2:6" ht="13.2" x14ac:dyDescent="0.25">
      <c r="B409" s="18"/>
      <c r="C409" s="18"/>
      <c r="E409" s="18"/>
      <c r="F409" s="18"/>
    </row>
    <row r="410" spans="2:6" ht="13.2" x14ac:dyDescent="0.25">
      <c r="B410" s="18"/>
      <c r="C410" s="18"/>
      <c r="E410" s="18"/>
      <c r="F410" s="18"/>
    </row>
    <row r="411" spans="2:6" ht="13.2" x14ac:dyDescent="0.25">
      <c r="B411" s="18"/>
      <c r="C411" s="18"/>
      <c r="E411" s="18"/>
      <c r="F411" s="18"/>
    </row>
    <row r="412" spans="2:6" ht="13.2" x14ac:dyDescent="0.25">
      <c r="B412" s="18"/>
      <c r="C412" s="18"/>
      <c r="E412" s="18"/>
      <c r="F412" s="18"/>
    </row>
    <row r="413" spans="2:6" ht="13.2" x14ac:dyDescent="0.25">
      <c r="B413" s="18"/>
      <c r="C413" s="18"/>
      <c r="E413" s="18"/>
      <c r="F413" s="18"/>
    </row>
    <row r="414" spans="2:6" ht="13.2" x14ac:dyDescent="0.25">
      <c r="B414" s="18"/>
      <c r="C414" s="18"/>
      <c r="E414" s="18"/>
      <c r="F414" s="18"/>
    </row>
    <row r="415" spans="2:6" ht="13.2" x14ac:dyDescent="0.25">
      <c r="B415" s="18"/>
      <c r="C415" s="18"/>
      <c r="E415" s="18"/>
      <c r="F415" s="18"/>
    </row>
    <row r="416" spans="2:6" ht="13.2" x14ac:dyDescent="0.25">
      <c r="B416" s="18"/>
      <c r="C416" s="18"/>
      <c r="E416" s="18"/>
      <c r="F416" s="18"/>
    </row>
    <row r="417" spans="2:6" ht="13.2" x14ac:dyDescent="0.25">
      <c r="B417" s="18"/>
      <c r="C417" s="18"/>
      <c r="E417" s="18"/>
      <c r="F417" s="18"/>
    </row>
    <row r="418" spans="2:6" ht="13.2" x14ac:dyDescent="0.25">
      <c r="B418" s="18"/>
      <c r="C418" s="18"/>
      <c r="E418" s="18"/>
      <c r="F418" s="18"/>
    </row>
    <row r="419" spans="2:6" ht="13.2" x14ac:dyDescent="0.25">
      <c r="B419" s="18"/>
      <c r="C419" s="18"/>
      <c r="E419" s="18"/>
      <c r="F419" s="18"/>
    </row>
    <row r="420" spans="2:6" ht="13.2" x14ac:dyDescent="0.25">
      <c r="B420" s="18"/>
      <c r="C420" s="18"/>
      <c r="E420" s="18"/>
      <c r="F420" s="18"/>
    </row>
    <row r="421" spans="2:6" ht="13.2" x14ac:dyDescent="0.25">
      <c r="B421" s="18"/>
      <c r="C421" s="18"/>
      <c r="E421" s="18"/>
      <c r="F421" s="18"/>
    </row>
    <row r="422" spans="2:6" ht="13.2" x14ac:dyDescent="0.25">
      <c r="B422" s="18"/>
      <c r="C422" s="18"/>
      <c r="E422" s="18"/>
      <c r="F422" s="18"/>
    </row>
    <row r="423" spans="2:6" ht="13.2" x14ac:dyDescent="0.25">
      <c r="B423" s="18"/>
      <c r="C423" s="18"/>
      <c r="E423" s="18"/>
      <c r="F423" s="18"/>
    </row>
    <row r="424" spans="2:6" ht="13.2" x14ac:dyDescent="0.25">
      <c r="B424" s="18"/>
      <c r="C424" s="18"/>
      <c r="E424" s="18"/>
      <c r="F424" s="18"/>
    </row>
    <row r="425" spans="2:6" ht="13.2" x14ac:dyDescent="0.25">
      <c r="B425" s="18"/>
      <c r="C425" s="18"/>
      <c r="E425" s="18"/>
      <c r="F425" s="18"/>
    </row>
    <row r="426" spans="2:6" ht="13.2" x14ac:dyDescent="0.25">
      <c r="B426" s="18"/>
      <c r="C426" s="18"/>
      <c r="E426" s="18"/>
      <c r="F426" s="18"/>
    </row>
    <row r="427" spans="2:6" ht="13.2" x14ac:dyDescent="0.25">
      <c r="B427" s="18"/>
      <c r="C427" s="18"/>
      <c r="E427" s="18"/>
      <c r="F427" s="18"/>
    </row>
    <row r="428" spans="2:6" ht="13.2" x14ac:dyDescent="0.25">
      <c r="B428" s="18"/>
      <c r="C428" s="18"/>
      <c r="E428" s="18"/>
      <c r="F428" s="18"/>
    </row>
    <row r="429" spans="2:6" ht="13.2" x14ac:dyDescent="0.25">
      <c r="B429" s="18"/>
      <c r="C429" s="18"/>
      <c r="E429" s="18"/>
      <c r="F429" s="18"/>
    </row>
    <row r="430" spans="2:6" ht="13.2" x14ac:dyDescent="0.25">
      <c r="B430" s="18"/>
      <c r="C430" s="18"/>
      <c r="E430" s="18"/>
      <c r="F430" s="18"/>
    </row>
    <row r="431" spans="2:6" ht="13.2" x14ac:dyDescent="0.25">
      <c r="B431" s="18"/>
      <c r="C431" s="18"/>
      <c r="E431" s="18"/>
      <c r="F431" s="18"/>
    </row>
    <row r="432" spans="2:6" ht="13.2" x14ac:dyDescent="0.25">
      <c r="B432" s="18"/>
      <c r="C432" s="18"/>
      <c r="E432" s="18"/>
      <c r="F432" s="18"/>
    </row>
    <row r="433" spans="2:6" ht="13.2" x14ac:dyDescent="0.25">
      <c r="B433" s="18"/>
      <c r="C433" s="18"/>
      <c r="E433" s="18"/>
      <c r="F433" s="18"/>
    </row>
    <row r="434" spans="2:6" ht="13.2" x14ac:dyDescent="0.25">
      <c r="B434" s="18"/>
      <c r="C434" s="18"/>
      <c r="E434" s="18"/>
      <c r="F434" s="18"/>
    </row>
    <row r="435" spans="2:6" ht="13.2" x14ac:dyDescent="0.25">
      <c r="B435" s="18"/>
      <c r="C435" s="18"/>
      <c r="E435" s="18"/>
      <c r="F435" s="18"/>
    </row>
    <row r="436" spans="2:6" ht="13.2" x14ac:dyDescent="0.25">
      <c r="B436" s="18"/>
      <c r="C436" s="18"/>
      <c r="E436" s="18"/>
      <c r="F436" s="18"/>
    </row>
    <row r="437" spans="2:6" ht="13.2" x14ac:dyDescent="0.25">
      <c r="B437" s="18"/>
      <c r="C437" s="18"/>
      <c r="E437" s="18"/>
      <c r="F437" s="18"/>
    </row>
    <row r="438" spans="2:6" ht="13.2" x14ac:dyDescent="0.25">
      <c r="B438" s="18"/>
      <c r="C438" s="18"/>
      <c r="E438" s="18"/>
      <c r="F438" s="18"/>
    </row>
    <row r="439" spans="2:6" ht="13.2" x14ac:dyDescent="0.25">
      <c r="B439" s="18"/>
      <c r="C439" s="18"/>
      <c r="E439" s="18"/>
      <c r="F439" s="18"/>
    </row>
    <row r="440" spans="2:6" ht="13.2" x14ac:dyDescent="0.25">
      <c r="B440" s="18"/>
      <c r="C440" s="18"/>
      <c r="E440" s="18"/>
      <c r="F440" s="18"/>
    </row>
    <row r="441" spans="2:6" ht="13.2" x14ac:dyDescent="0.25">
      <c r="B441" s="18"/>
      <c r="C441" s="18"/>
      <c r="E441" s="18"/>
      <c r="F441" s="18"/>
    </row>
    <row r="442" spans="2:6" ht="13.2" x14ac:dyDescent="0.25">
      <c r="B442" s="18"/>
      <c r="C442" s="18"/>
      <c r="E442" s="18"/>
      <c r="F442" s="18"/>
    </row>
    <row r="443" spans="2:6" ht="13.2" x14ac:dyDescent="0.25">
      <c r="B443" s="18"/>
      <c r="C443" s="18"/>
      <c r="E443" s="18"/>
      <c r="F443" s="18"/>
    </row>
    <row r="444" spans="2:6" ht="13.2" x14ac:dyDescent="0.25">
      <c r="B444" s="18"/>
      <c r="C444" s="18"/>
      <c r="E444" s="18"/>
      <c r="F444" s="18"/>
    </row>
    <row r="445" spans="2:6" ht="13.2" x14ac:dyDescent="0.25">
      <c r="B445" s="18"/>
      <c r="C445" s="18"/>
      <c r="E445" s="18"/>
      <c r="F445" s="18"/>
    </row>
    <row r="446" spans="2:6" ht="13.2" x14ac:dyDescent="0.25">
      <c r="B446" s="18"/>
      <c r="C446" s="18"/>
      <c r="E446" s="18"/>
      <c r="F446" s="18"/>
    </row>
    <row r="447" spans="2:6" ht="13.2" x14ac:dyDescent="0.25">
      <c r="B447" s="18"/>
      <c r="C447" s="18"/>
      <c r="E447" s="18"/>
      <c r="F447" s="18"/>
    </row>
    <row r="448" spans="2:6" ht="13.2" x14ac:dyDescent="0.25">
      <c r="B448" s="18"/>
      <c r="C448" s="18"/>
      <c r="E448" s="18"/>
      <c r="F448" s="18"/>
    </row>
    <row r="449" spans="2:6" ht="13.2" x14ac:dyDescent="0.25">
      <c r="B449" s="18"/>
      <c r="C449" s="18"/>
      <c r="E449" s="18"/>
      <c r="F449" s="18"/>
    </row>
    <row r="450" spans="2:6" ht="13.2" x14ac:dyDescent="0.25">
      <c r="B450" s="18"/>
      <c r="C450" s="18"/>
      <c r="E450" s="18"/>
      <c r="F450" s="18"/>
    </row>
    <row r="451" spans="2:6" ht="13.2" x14ac:dyDescent="0.25">
      <c r="B451" s="18"/>
      <c r="C451" s="18"/>
      <c r="E451" s="18"/>
      <c r="F451" s="18"/>
    </row>
    <row r="452" spans="2:6" ht="13.2" x14ac:dyDescent="0.25">
      <c r="B452" s="18"/>
      <c r="C452" s="18"/>
      <c r="E452" s="18"/>
      <c r="F452" s="18"/>
    </row>
    <row r="453" spans="2:6" ht="13.2" x14ac:dyDescent="0.25">
      <c r="B453" s="18"/>
      <c r="C453" s="18"/>
      <c r="E453" s="18"/>
      <c r="F453" s="18"/>
    </row>
    <row r="454" spans="2:6" ht="13.2" x14ac:dyDescent="0.25">
      <c r="B454" s="18"/>
      <c r="C454" s="18"/>
      <c r="E454" s="18"/>
      <c r="F454" s="18"/>
    </row>
    <row r="455" spans="2:6" ht="13.2" x14ac:dyDescent="0.25">
      <c r="B455" s="18"/>
      <c r="C455" s="18"/>
      <c r="E455" s="18"/>
      <c r="F455" s="18"/>
    </row>
    <row r="456" spans="2:6" ht="13.2" x14ac:dyDescent="0.25">
      <c r="B456" s="18"/>
      <c r="C456" s="18"/>
      <c r="E456" s="18"/>
      <c r="F456" s="18"/>
    </row>
    <row r="457" spans="2:6" ht="13.2" x14ac:dyDescent="0.25">
      <c r="B457" s="18"/>
      <c r="C457" s="18"/>
      <c r="E457" s="18"/>
      <c r="F457" s="18"/>
    </row>
    <row r="458" spans="2:6" ht="13.2" x14ac:dyDescent="0.25">
      <c r="B458" s="18"/>
      <c r="C458" s="18"/>
      <c r="E458" s="18"/>
      <c r="F458" s="18"/>
    </row>
    <row r="459" spans="2:6" ht="13.2" x14ac:dyDescent="0.25">
      <c r="B459" s="18"/>
      <c r="C459" s="18"/>
      <c r="E459" s="18"/>
      <c r="F459" s="18"/>
    </row>
    <row r="460" spans="2:6" ht="13.2" x14ac:dyDescent="0.25">
      <c r="B460" s="18"/>
      <c r="C460" s="18"/>
      <c r="E460" s="18"/>
      <c r="F460" s="18"/>
    </row>
    <row r="461" spans="2:6" ht="13.2" x14ac:dyDescent="0.25">
      <c r="B461" s="18"/>
      <c r="C461" s="18"/>
      <c r="E461" s="18"/>
      <c r="F461" s="18"/>
    </row>
    <row r="462" spans="2:6" ht="13.2" x14ac:dyDescent="0.25">
      <c r="B462" s="18"/>
      <c r="C462" s="18"/>
      <c r="E462" s="18"/>
      <c r="F462" s="18"/>
    </row>
    <row r="463" spans="2:6" ht="13.2" x14ac:dyDescent="0.25">
      <c r="B463" s="18"/>
      <c r="C463" s="18"/>
      <c r="E463" s="18"/>
      <c r="F463" s="18"/>
    </row>
    <row r="464" spans="2:6" ht="13.2" x14ac:dyDescent="0.25">
      <c r="B464" s="18"/>
      <c r="C464" s="18"/>
      <c r="E464" s="18"/>
      <c r="F464" s="18"/>
    </row>
    <row r="465" spans="2:6" ht="13.2" x14ac:dyDescent="0.25">
      <c r="B465" s="18"/>
      <c r="C465" s="18"/>
      <c r="E465" s="18"/>
      <c r="F465" s="18"/>
    </row>
    <row r="466" spans="2:6" ht="13.2" x14ac:dyDescent="0.25">
      <c r="B466" s="18"/>
      <c r="C466" s="18"/>
      <c r="E466" s="18"/>
      <c r="F466" s="18"/>
    </row>
    <row r="467" spans="2:6" ht="13.2" x14ac:dyDescent="0.25">
      <c r="B467" s="18"/>
      <c r="C467" s="18"/>
      <c r="E467" s="18"/>
      <c r="F467" s="18"/>
    </row>
    <row r="468" spans="2:6" ht="13.2" x14ac:dyDescent="0.25">
      <c r="B468" s="18"/>
      <c r="C468" s="18"/>
      <c r="E468" s="18"/>
      <c r="F468" s="18"/>
    </row>
    <row r="469" spans="2:6" ht="13.2" x14ac:dyDescent="0.25">
      <c r="B469" s="18"/>
      <c r="C469" s="18"/>
      <c r="E469" s="18"/>
      <c r="F469" s="18"/>
    </row>
    <row r="470" spans="2:6" ht="13.2" x14ac:dyDescent="0.25">
      <c r="B470" s="18"/>
      <c r="C470" s="18"/>
      <c r="E470" s="18"/>
      <c r="F470" s="18"/>
    </row>
    <row r="471" spans="2:6" ht="13.2" x14ac:dyDescent="0.25">
      <c r="B471" s="18"/>
      <c r="C471" s="18"/>
      <c r="E471" s="18"/>
      <c r="F471" s="18"/>
    </row>
    <row r="472" spans="2:6" ht="13.2" x14ac:dyDescent="0.25">
      <c r="B472" s="18"/>
      <c r="C472" s="18"/>
      <c r="E472" s="18"/>
      <c r="F472" s="18"/>
    </row>
    <row r="473" spans="2:6" ht="13.2" x14ac:dyDescent="0.25">
      <c r="B473" s="18"/>
      <c r="C473" s="18"/>
      <c r="E473" s="18"/>
      <c r="F473" s="18"/>
    </row>
    <row r="474" spans="2:6" ht="13.2" x14ac:dyDescent="0.25">
      <c r="B474" s="18"/>
      <c r="C474" s="18"/>
      <c r="E474" s="18"/>
      <c r="F474" s="18"/>
    </row>
    <row r="475" spans="2:6" ht="13.2" x14ac:dyDescent="0.25">
      <c r="B475" s="18"/>
      <c r="C475" s="18"/>
      <c r="E475" s="18"/>
      <c r="F475" s="18"/>
    </row>
    <row r="476" spans="2:6" ht="13.2" x14ac:dyDescent="0.25">
      <c r="B476" s="18"/>
      <c r="C476" s="18"/>
      <c r="E476" s="18"/>
      <c r="F476" s="18"/>
    </row>
    <row r="477" spans="2:6" ht="13.2" x14ac:dyDescent="0.25">
      <c r="B477" s="18"/>
      <c r="C477" s="18"/>
      <c r="E477" s="18"/>
      <c r="F477" s="18"/>
    </row>
    <row r="478" spans="2:6" ht="13.2" x14ac:dyDescent="0.25">
      <c r="B478" s="18"/>
      <c r="C478" s="18"/>
      <c r="E478" s="18"/>
      <c r="F478" s="18"/>
    </row>
    <row r="479" spans="2:6" ht="13.2" x14ac:dyDescent="0.25">
      <c r="B479" s="18"/>
      <c r="C479" s="18"/>
      <c r="E479" s="18"/>
      <c r="F479" s="18"/>
    </row>
    <row r="480" spans="2:6" ht="13.2" x14ac:dyDescent="0.25">
      <c r="B480" s="18"/>
      <c r="C480" s="18"/>
      <c r="E480" s="18"/>
      <c r="F480" s="18"/>
    </row>
    <row r="481" spans="2:6" ht="13.2" x14ac:dyDescent="0.25">
      <c r="B481" s="18"/>
      <c r="C481" s="18"/>
      <c r="E481" s="18"/>
      <c r="F481" s="18"/>
    </row>
    <row r="482" spans="2:6" ht="13.2" x14ac:dyDescent="0.25">
      <c r="B482" s="18"/>
      <c r="C482" s="18"/>
      <c r="E482" s="18"/>
      <c r="F482" s="18"/>
    </row>
    <row r="483" spans="2:6" ht="13.2" x14ac:dyDescent="0.25">
      <c r="B483" s="18"/>
      <c r="C483" s="18"/>
      <c r="E483" s="18"/>
      <c r="F483" s="18"/>
    </row>
    <row r="484" spans="2:6" ht="13.2" x14ac:dyDescent="0.25">
      <c r="B484" s="18"/>
      <c r="C484" s="18"/>
      <c r="E484" s="18"/>
      <c r="F484" s="18"/>
    </row>
    <row r="485" spans="2:6" ht="13.2" x14ac:dyDescent="0.25">
      <c r="B485" s="18"/>
      <c r="C485" s="18"/>
      <c r="E485" s="18"/>
      <c r="F485" s="18"/>
    </row>
    <row r="486" spans="2:6" ht="13.2" x14ac:dyDescent="0.25">
      <c r="B486" s="18"/>
      <c r="C486" s="18"/>
      <c r="E486" s="18"/>
      <c r="F486" s="18"/>
    </row>
    <row r="487" spans="2:6" ht="13.2" x14ac:dyDescent="0.25">
      <c r="B487" s="18"/>
      <c r="C487" s="18"/>
      <c r="E487" s="18"/>
      <c r="F487" s="18"/>
    </row>
    <row r="488" spans="2:6" ht="13.2" x14ac:dyDescent="0.25">
      <c r="B488" s="18"/>
      <c r="C488" s="18"/>
      <c r="E488" s="18"/>
      <c r="F488" s="18"/>
    </row>
    <row r="489" spans="2:6" ht="13.2" x14ac:dyDescent="0.25">
      <c r="B489" s="18"/>
      <c r="C489" s="18"/>
      <c r="E489" s="18"/>
      <c r="F489" s="18"/>
    </row>
    <row r="490" spans="2:6" ht="13.2" x14ac:dyDescent="0.25">
      <c r="B490" s="18"/>
      <c r="C490" s="18"/>
      <c r="E490" s="18"/>
      <c r="F490" s="18"/>
    </row>
    <row r="491" spans="2:6" ht="13.2" x14ac:dyDescent="0.25">
      <c r="B491" s="18"/>
      <c r="C491" s="18"/>
      <c r="E491" s="18"/>
      <c r="F491" s="18"/>
    </row>
    <row r="492" spans="2:6" ht="13.2" x14ac:dyDescent="0.25">
      <c r="B492" s="18"/>
      <c r="C492" s="18"/>
      <c r="E492" s="18"/>
      <c r="F492" s="18"/>
    </row>
    <row r="493" spans="2:6" ht="13.2" x14ac:dyDescent="0.25">
      <c r="B493" s="18"/>
      <c r="C493" s="18"/>
      <c r="E493" s="18"/>
      <c r="F493" s="18"/>
    </row>
    <row r="494" spans="2:6" ht="13.2" x14ac:dyDescent="0.25">
      <c r="B494" s="18"/>
      <c r="C494" s="18"/>
      <c r="E494" s="18"/>
      <c r="F494" s="18"/>
    </row>
    <row r="495" spans="2:6" ht="13.2" x14ac:dyDescent="0.25">
      <c r="B495" s="18"/>
      <c r="C495" s="18"/>
      <c r="E495" s="18"/>
      <c r="F495" s="18"/>
    </row>
    <row r="496" spans="2:6" ht="13.2" x14ac:dyDescent="0.25">
      <c r="B496" s="18"/>
      <c r="C496" s="18"/>
      <c r="E496" s="18"/>
      <c r="F496" s="18"/>
    </row>
    <row r="497" spans="2:6" ht="13.2" x14ac:dyDescent="0.25">
      <c r="B497" s="18"/>
      <c r="C497" s="18"/>
      <c r="E497" s="18"/>
      <c r="F497" s="18"/>
    </row>
    <row r="498" spans="2:6" ht="13.2" x14ac:dyDescent="0.25">
      <c r="B498" s="18"/>
      <c r="C498" s="18"/>
      <c r="E498" s="18"/>
      <c r="F498" s="18"/>
    </row>
    <row r="499" spans="2:6" ht="13.2" x14ac:dyDescent="0.25">
      <c r="B499" s="18"/>
      <c r="C499" s="18"/>
      <c r="E499" s="18"/>
      <c r="F499" s="18"/>
    </row>
    <row r="500" spans="2:6" ht="13.2" x14ac:dyDescent="0.25">
      <c r="B500" s="18"/>
      <c r="C500" s="18"/>
      <c r="E500" s="18"/>
      <c r="F500" s="18"/>
    </row>
    <row r="501" spans="2:6" ht="13.2" x14ac:dyDescent="0.25">
      <c r="B501" s="18"/>
      <c r="C501" s="18"/>
      <c r="E501" s="18"/>
      <c r="F501" s="18"/>
    </row>
    <row r="502" spans="2:6" ht="13.2" x14ac:dyDescent="0.25">
      <c r="B502" s="18"/>
      <c r="C502" s="18"/>
      <c r="E502" s="18"/>
      <c r="F502" s="18"/>
    </row>
    <row r="503" spans="2:6" ht="13.2" x14ac:dyDescent="0.25">
      <c r="B503" s="18"/>
      <c r="C503" s="18"/>
      <c r="E503" s="18"/>
      <c r="F503" s="18"/>
    </row>
    <row r="504" spans="2:6" ht="13.2" x14ac:dyDescent="0.25">
      <c r="B504" s="18"/>
      <c r="C504" s="18"/>
      <c r="E504" s="18"/>
      <c r="F504" s="18"/>
    </row>
    <row r="505" spans="2:6" ht="13.2" x14ac:dyDescent="0.25">
      <c r="B505" s="18"/>
      <c r="C505" s="18"/>
      <c r="E505" s="18"/>
      <c r="F505" s="18"/>
    </row>
    <row r="506" spans="2:6" ht="13.2" x14ac:dyDescent="0.25">
      <c r="B506" s="18"/>
      <c r="C506" s="18"/>
      <c r="E506" s="18"/>
      <c r="F506" s="18"/>
    </row>
    <row r="507" spans="2:6" ht="13.2" x14ac:dyDescent="0.25">
      <c r="B507" s="18"/>
      <c r="C507" s="18"/>
      <c r="E507" s="18"/>
      <c r="F507" s="18"/>
    </row>
    <row r="508" spans="2:6" ht="13.2" x14ac:dyDescent="0.25">
      <c r="B508" s="18"/>
      <c r="C508" s="18"/>
      <c r="E508" s="18"/>
      <c r="F508" s="18"/>
    </row>
    <row r="509" spans="2:6" ht="13.2" x14ac:dyDescent="0.25">
      <c r="B509" s="18"/>
      <c r="C509" s="18"/>
      <c r="E509" s="18"/>
      <c r="F509" s="18"/>
    </row>
    <row r="510" spans="2:6" ht="13.2" x14ac:dyDescent="0.25">
      <c r="B510" s="18"/>
      <c r="C510" s="18"/>
      <c r="E510" s="18"/>
      <c r="F510" s="18"/>
    </row>
    <row r="511" spans="2:6" ht="13.2" x14ac:dyDescent="0.25">
      <c r="B511" s="18"/>
      <c r="C511" s="18"/>
      <c r="E511" s="18"/>
      <c r="F511" s="18"/>
    </row>
    <row r="512" spans="2:6" ht="13.2" x14ac:dyDescent="0.25">
      <c r="B512" s="18"/>
      <c r="C512" s="18"/>
      <c r="E512" s="18"/>
      <c r="F512" s="18"/>
    </row>
    <row r="513" spans="2:6" ht="13.2" x14ac:dyDescent="0.25">
      <c r="B513" s="18"/>
      <c r="C513" s="18"/>
      <c r="E513" s="18"/>
      <c r="F513" s="18"/>
    </row>
    <row r="514" spans="2:6" ht="13.2" x14ac:dyDescent="0.25">
      <c r="B514" s="18"/>
      <c r="C514" s="18"/>
      <c r="E514" s="18"/>
      <c r="F514" s="18"/>
    </row>
    <row r="515" spans="2:6" ht="13.2" x14ac:dyDescent="0.25">
      <c r="B515" s="18"/>
      <c r="C515" s="18"/>
      <c r="E515" s="18"/>
      <c r="F515" s="18"/>
    </row>
    <row r="516" spans="2:6" ht="13.2" x14ac:dyDescent="0.25">
      <c r="B516" s="18"/>
      <c r="C516" s="18"/>
      <c r="E516" s="18"/>
      <c r="F516" s="18"/>
    </row>
    <row r="517" spans="2:6" ht="13.2" x14ac:dyDescent="0.25">
      <c r="B517" s="18"/>
      <c r="C517" s="18"/>
      <c r="E517" s="18"/>
      <c r="F517" s="18"/>
    </row>
    <row r="518" spans="2:6" ht="13.2" x14ac:dyDescent="0.25">
      <c r="B518" s="18"/>
      <c r="C518" s="18"/>
      <c r="E518" s="18"/>
      <c r="F518" s="18"/>
    </row>
    <row r="519" spans="2:6" ht="13.2" x14ac:dyDescent="0.25">
      <c r="B519" s="18"/>
      <c r="C519" s="18"/>
      <c r="E519" s="18"/>
      <c r="F519" s="18"/>
    </row>
    <row r="520" spans="2:6" ht="13.2" x14ac:dyDescent="0.25">
      <c r="B520" s="18"/>
      <c r="C520" s="18"/>
      <c r="E520" s="18"/>
      <c r="F520" s="18"/>
    </row>
    <row r="521" spans="2:6" ht="13.2" x14ac:dyDescent="0.25">
      <c r="B521" s="18"/>
      <c r="C521" s="18"/>
      <c r="E521" s="18"/>
      <c r="F521" s="18"/>
    </row>
    <row r="522" spans="2:6" ht="13.2" x14ac:dyDescent="0.25">
      <c r="B522" s="18"/>
      <c r="C522" s="18"/>
      <c r="E522" s="18"/>
      <c r="F522" s="18"/>
    </row>
    <row r="523" spans="2:6" ht="13.2" x14ac:dyDescent="0.25">
      <c r="B523" s="18"/>
      <c r="C523" s="18"/>
      <c r="E523" s="18"/>
      <c r="F523" s="18"/>
    </row>
    <row r="524" spans="2:6" ht="13.2" x14ac:dyDescent="0.25">
      <c r="B524" s="18"/>
      <c r="C524" s="18"/>
      <c r="E524" s="18"/>
      <c r="F524" s="18"/>
    </row>
    <row r="525" spans="2:6" ht="13.2" x14ac:dyDescent="0.25">
      <c r="B525" s="18"/>
      <c r="C525" s="18"/>
      <c r="E525" s="18"/>
      <c r="F525" s="18"/>
    </row>
    <row r="526" spans="2:6" ht="13.2" x14ac:dyDescent="0.25">
      <c r="B526" s="18"/>
      <c r="C526" s="18"/>
      <c r="E526" s="18"/>
      <c r="F526" s="18"/>
    </row>
    <row r="527" spans="2:6" ht="13.2" x14ac:dyDescent="0.25">
      <c r="B527" s="18"/>
      <c r="C527" s="18"/>
      <c r="E527" s="18"/>
      <c r="F527" s="18"/>
    </row>
    <row r="528" spans="2:6" ht="13.2" x14ac:dyDescent="0.25">
      <c r="B528" s="18"/>
      <c r="C528" s="18"/>
      <c r="E528" s="18"/>
      <c r="F528" s="18"/>
    </row>
    <row r="529" spans="2:6" ht="13.2" x14ac:dyDescent="0.25">
      <c r="B529" s="18"/>
      <c r="C529" s="18"/>
      <c r="E529" s="18"/>
      <c r="F529" s="18"/>
    </row>
    <row r="530" spans="2:6" ht="13.2" x14ac:dyDescent="0.25">
      <c r="B530" s="18"/>
      <c r="C530" s="18"/>
      <c r="E530" s="18"/>
      <c r="F530" s="18"/>
    </row>
    <row r="531" spans="2:6" ht="13.2" x14ac:dyDescent="0.25">
      <c r="B531" s="18"/>
      <c r="C531" s="18"/>
      <c r="E531" s="18"/>
      <c r="F531" s="18"/>
    </row>
    <row r="532" spans="2:6" ht="13.2" x14ac:dyDescent="0.25">
      <c r="B532" s="18"/>
      <c r="C532" s="18"/>
      <c r="E532" s="18"/>
      <c r="F532" s="18"/>
    </row>
    <row r="533" spans="2:6" ht="13.2" x14ac:dyDescent="0.25">
      <c r="B533" s="18"/>
      <c r="C533" s="18"/>
      <c r="E533" s="18"/>
      <c r="F533" s="18"/>
    </row>
    <row r="534" spans="2:6" ht="13.2" x14ac:dyDescent="0.25">
      <c r="B534" s="18"/>
      <c r="C534" s="18"/>
      <c r="E534" s="18"/>
      <c r="F534" s="18"/>
    </row>
    <row r="535" spans="2:6" ht="13.2" x14ac:dyDescent="0.25">
      <c r="B535" s="18"/>
      <c r="C535" s="18"/>
      <c r="E535" s="18"/>
      <c r="F535" s="18"/>
    </row>
    <row r="536" spans="2:6" ht="13.2" x14ac:dyDescent="0.25">
      <c r="B536" s="18"/>
      <c r="C536" s="18"/>
      <c r="E536" s="18"/>
      <c r="F536" s="18"/>
    </row>
    <row r="537" spans="2:6" ht="13.2" x14ac:dyDescent="0.25">
      <c r="B537" s="18"/>
      <c r="C537" s="18"/>
      <c r="E537" s="18"/>
      <c r="F537" s="18"/>
    </row>
    <row r="538" spans="2:6" ht="13.2" x14ac:dyDescent="0.25">
      <c r="B538" s="18"/>
      <c r="C538" s="18"/>
      <c r="E538" s="18"/>
      <c r="F538" s="18"/>
    </row>
    <row r="539" spans="2:6" ht="13.2" x14ac:dyDescent="0.25">
      <c r="B539" s="18"/>
      <c r="C539" s="18"/>
      <c r="E539" s="18"/>
      <c r="F539" s="18"/>
    </row>
    <row r="540" spans="2:6" ht="13.2" x14ac:dyDescent="0.25">
      <c r="B540" s="18"/>
      <c r="C540" s="18"/>
      <c r="E540" s="18"/>
      <c r="F540" s="18"/>
    </row>
    <row r="541" spans="2:6" ht="13.2" x14ac:dyDescent="0.25">
      <c r="B541" s="18"/>
      <c r="C541" s="18"/>
      <c r="E541" s="18"/>
      <c r="F541" s="18"/>
    </row>
    <row r="542" spans="2:6" ht="13.2" x14ac:dyDescent="0.25">
      <c r="B542" s="18"/>
      <c r="C542" s="18"/>
      <c r="E542" s="18"/>
      <c r="F542" s="18"/>
    </row>
    <row r="543" spans="2:6" ht="13.2" x14ac:dyDescent="0.25">
      <c r="B543" s="18"/>
      <c r="C543" s="18"/>
      <c r="E543" s="18"/>
      <c r="F543" s="18"/>
    </row>
    <row r="544" spans="2:6" ht="13.2" x14ac:dyDescent="0.25">
      <c r="B544" s="18"/>
      <c r="C544" s="18"/>
      <c r="E544" s="18"/>
      <c r="F544" s="18"/>
    </row>
    <row r="545" spans="2:6" ht="13.2" x14ac:dyDescent="0.25">
      <c r="B545" s="18"/>
      <c r="C545" s="18"/>
      <c r="E545" s="18"/>
      <c r="F545" s="18"/>
    </row>
    <row r="546" spans="2:6" ht="13.2" x14ac:dyDescent="0.25">
      <c r="B546" s="18"/>
      <c r="C546" s="18"/>
      <c r="E546" s="18"/>
      <c r="F546" s="18"/>
    </row>
    <row r="547" spans="2:6" ht="13.2" x14ac:dyDescent="0.25">
      <c r="B547" s="18"/>
      <c r="C547" s="18"/>
      <c r="E547" s="18"/>
      <c r="F547" s="18"/>
    </row>
    <row r="548" spans="2:6" ht="13.2" x14ac:dyDescent="0.25">
      <c r="B548" s="18"/>
      <c r="C548" s="18"/>
      <c r="E548" s="18"/>
      <c r="F548" s="18"/>
    </row>
    <row r="549" spans="2:6" ht="13.2" x14ac:dyDescent="0.25">
      <c r="B549" s="18"/>
      <c r="C549" s="18"/>
      <c r="E549" s="18"/>
      <c r="F549" s="18"/>
    </row>
    <row r="550" spans="2:6" ht="13.2" x14ac:dyDescent="0.25">
      <c r="B550" s="18"/>
      <c r="C550" s="18"/>
      <c r="E550" s="18"/>
      <c r="F550" s="18"/>
    </row>
    <row r="551" spans="2:6" ht="13.2" x14ac:dyDescent="0.25">
      <c r="B551" s="18"/>
      <c r="C551" s="18"/>
      <c r="E551" s="18"/>
      <c r="F551" s="18"/>
    </row>
    <row r="552" spans="2:6" ht="13.2" x14ac:dyDescent="0.25">
      <c r="B552" s="18"/>
      <c r="C552" s="18"/>
      <c r="E552" s="18"/>
      <c r="F552" s="18"/>
    </row>
    <row r="553" spans="2:6" ht="13.2" x14ac:dyDescent="0.25">
      <c r="B553" s="18"/>
      <c r="C553" s="18"/>
      <c r="E553" s="18"/>
      <c r="F553" s="18"/>
    </row>
    <row r="554" spans="2:6" ht="13.2" x14ac:dyDescent="0.25">
      <c r="B554" s="18"/>
      <c r="C554" s="18"/>
      <c r="E554" s="18"/>
      <c r="F554" s="18"/>
    </row>
    <row r="555" spans="2:6" ht="13.2" x14ac:dyDescent="0.25">
      <c r="B555" s="18"/>
      <c r="C555" s="18"/>
      <c r="E555" s="18"/>
      <c r="F555" s="18"/>
    </row>
    <row r="556" spans="2:6" ht="13.2" x14ac:dyDescent="0.25">
      <c r="B556" s="18"/>
      <c r="C556" s="18"/>
      <c r="E556" s="18"/>
      <c r="F556" s="18"/>
    </row>
    <row r="557" spans="2:6" ht="13.2" x14ac:dyDescent="0.25">
      <c r="B557" s="18"/>
      <c r="C557" s="18"/>
      <c r="E557" s="18"/>
      <c r="F557" s="18"/>
    </row>
    <row r="558" spans="2:6" ht="13.2" x14ac:dyDescent="0.25">
      <c r="B558" s="18"/>
      <c r="C558" s="18"/>
      <c r="E558" s="18"/>
      <c r="F558" s="18"/>
    </row>
    <row r="559" spans="2:6" ht="13.2" x14ac:dyDescent="0.25">
      <c r="B559" s="18"/>
      <c r="C559" s="18"/>
      <c r="E559" s="18"/>
      <c r="F559" s="18"/>
    </row>
    <row r="560" spans="2:6" ht="13.2" x14ac:dyDescent="0.25">
      <c r="B560" s="18"/>
      <c r="C560" s="18"/>
      <c r="E560" s="18"/>
      <c r="F560" s="18"/>
    </row>
    <row r="561" spans="2:6" ht="13.2" x14ac:dyDescent="0.25">
      <c r="B561" s="18"/>
      <c r="C561" s="18"/>
      <c r="E561" s="18"/>
      <c r="F561" s="18"/>
    </row>
    <row r="562" spans="2:6" ht="13.2" x14ac:dyDescent="0.25">
      <c r="B562" s="18"/>
      <c r="C562" s="18"/>
      <c r="E562" s="18"/>
      <c r="F562" s="18"/>
    </row>
    <row r="563" spans="2:6" ht="13.2" x14ac:dyDescent="0.25">
      <c r="B563" s="18"/>
      <c r="C563" s="18"/>
      <c r="E563" s="18"/>
      <c r="F563" s="18"/>
    </row>
    <row r="564" spans="2:6" ht="13.2" x14ac:dyDescent="0.25">
      <c r="B564" s="18"/>
      <c r="C564" s="18"/>
      <c r="E564" s="18"/>
      <c r="F564" s="18"/>
    </row>
    <row r="565" spans="2:6" ht="13.2" x14ac:dyDescent="0.25">
      <c r="B565" s="18"/>
      <c r="C565" s="18"/>
      <c r="E565" s="18"/>
      <c r="F565" s="18"/>
    </row>
    <row r="566" spans="2:6" ht="13.2" x14ac:dyDescent="0.25">
      <c r="B566" s="18"/>
      <c r="C566" s="18"/>
      <c r="E566" s="18"/>
      <c r="F566" s="18"/>
    </row>
    <row r="567" spans="2:6" ht="13.2" x14ac:dyDescent="0.25">
      <c r="B567" s="18"/>
      <c r="C567" s="18"/>
      <c r="E567" s="18"/>
      <c r="F567" s="18"/>
    </row>
    <row r="568" spans="2:6" ht="13.2" x14ac:dyDescent="0.25">
      <c r="B568" s="18"/>
      <c r="C568" s="18"/>
      <c r="E568" s="18"/>
      <c r="F568" s="18"/>
    </row>
    <row r="569" spans="2:6" ht="13.2" x14ac:dyDescent="0.25">
      <c r="B569" s="18"/>
      <c r="C569" s="18"/>
      <c r="E569" s="18"/>
      <c r="F569" s="18"/>
    </row>
    <row r="570" spans="2:6" ht="13.2" x14ac:dyDescent="0.25">
      <c r="B570" s="18"/>
      <c r="C570" s="18"/>
      <c r="E570" s="18"/>
      <c r="F570" s="18"/>
    </row>
    <row r="571" spans="2:6" ht="13.2" x14ac:dyDescent="0.25">
      <c r="B571" s="18"/>
      <c r="C571" s="18"/>
      <c r="E571" s="18"/>
      <c r="F571" s="18"/>
    </row>
    <row r="572" spans="2:6" ht="13.2" x14ac:dyDescent="0.25">
      <c r="B572" s="18"/>
      <c r="C572" s="18"/>
      <c r="E572" s="18"/>
      <c r="F572" s="18"/>
    </row>
    <row r="573" spans="2:6" ht="13.2" x14ac:dyDescent="0.25">
      <c r="B573" s="18"/>
      <c r="C573" s="18"/>
      <c r="E573" s="18"/>
      <c r="F573" s="18"/>
    </row>
    <row r="574" spans="2:6" ht="13.2" x14ac:dyDescent="0.25">
      <c r="B574" s="18"/>
      <c r="C574" s="18"/>
      <c r="E574" s="18"/>
      <c r="F574" s="18"/>
    </row>
    <row r="575" spans="2:6" ht="13.2" x14ac:dyDescent="0.25">
      <c r="B575" s="18"/>
      <c r="C575" s="18"/>
      <c r="E575" s="18"/>
      <c r="F575" s="18"/>
    </row>
    <row r="576" spans="2:6" ht="13.2" x14ac:dyDescent="0.25">
      <c r="B576" s="18"/>
      <c r="C576" s="18"/>
      <c r="E576" s="18"/>
      <c r="F576" s="18"/>
    </row>
    <row r="577" spans="2:6" ht="13.2" x14ac:dyDescent="0.25">
      <c r="B577" s="18"/>
      <c r="C577" s="18"/>
      <c r="E577" s="18"/>
      <c r="F577" s="18"/>
    </row>
    <row r="578" spans="2:6" ht="13.2" x14ac:dyDescent="0.25">
      <c r="B578" s="18"/>
      <c r="C578" s="18"/>
      <c r="E578" s="18"/>
      <c r="F578" s="18"/>
    </row>
    <row r="579" spans="2:6" ht="13.2" x14ac:dyDescent="0.25">
      <c r="B579" s="18"/>
      <c r="C579" s="18"/>
      <c r="E579" s="18"/>
      <c r="F579" s="18"/>
    </row>
    <row r="580" spans="2:6" ht="13.2" x14ac:dyDescent="0.25">
      <c r="B580" s="18"/>
      <c r="C580" s="18"/>
      <c r="E580" s="18"/>
      <c r="F580" s="18"/>
    </row>
    <row r="581" spans="2:6" ht="13.2" x14ac:dyDescent="0.25">
      <c r="B581" s="18"/>
      <c r="C581" s="18"/>
      <c r="E581" s="18"/>
      <c r="F581" s="18"/>
    </row>
    <row r="582" spans="2:6" ht="13.2" x14ac:dyDescent="0.25">
      <c r="B582" s="18"/>
      <c r="C582" s="18"/>
      <c r="E582" s="18"/>
      <c r="F582" s="18"/>
    </row>
    <row r="583" spans="2:6" ht="13.2" x14ac:dyDescent="0.25">
      <c r="B583" s="18"/>
      <c r="C583" s="18"/>
      <c r="E583" s="18"/>
      <c r="F583" s="18"/>
    </row>
    <row r="584" spans="2:6" ht="13.2" x14ac:dyDescent="0.25">
      <c r="B584" s="18"/>
      <c r="C584" s="18"/>
      <c r="E584" s="18"/>
      <c r="F584" s="18"/>
    </row>
    <row r="585" spans="2:6" ht="13.2" x14ac:dyDescent="0.25">
      <c r="B585" s="18"/>
      <c r="C585" s="18"/>
      <c r="E585" s="18"/>
      <c r="F585" s="18"/>
    </row>
    <row r="586" spans="2:6" ht="13.2" x14ac:dyDescent="0.25">
      <c r="B586" s="18"/>
      <c r="C586" s="18"/>
      <c r="E586" s="18"/>
      <c r="F586" s="18"/>
    </row>
    <row r="587" spans="2:6" ht="13.2" x14ac:dyDescent="0.25">
      <c r="B587" s="18"/>
      <c r="C587" s="18"/>
      <c r="E587" s="18"/>
      <c r="F587" s="18"/>
    </row>
    <row r="588" spans="2:6" ht="13.2" x14ac:dyDescent="0.25">
      <c r="B588" s="18"/>
      <c r="C588" s="18"/>
      <c r="E588" s="18"/>
      <c r="F588" s="18"/>
    </row>
    <row r="589" spans="2:6" ht="13.2" x14ac:dyDescent="0.25">
      <c r="B589" s="18"/>
      <c r="C589" s="18"/>
      <c r="E589" s="18"/>
      <c r="F589" s="18"/>
    </row>
    <row r="590" spans="2:6" ht="13.2" x14ac:dyDescent="0.25">
      <c r="B590" s="18"/>
      <c r="C590" s="18"/>
      <c r="E590" s="18"/>
      <c r="F590" s="18"/>
    </row>
    <row r="591" spans="2:6" ht="13.2" x14ac:dyDescent="0.25">
      <c r="B591" s="18"/>
      <c r="C591" s="18"/>
      <c r="E591" s="18"/>
      <c r="F591" s="18"/>
    </row>
    <row r="592" spans="2:6" ht="13.2" x14ac:dyDescent="0.25">
      <c r="B592" s="18"/>
      <c r="C592" s="18"/>
      <c r="E592" s="18"/>
      <c r="F592" s="18"/>
    </row>
    <row r="593" spans="2:6" ht="13.2" x14ac:dyDescent="0.25">
      <c r="B593" s="18"/>
      <c r="C593" s="18"/>
      <c r="E593" s="18"/>
      <c r="F593" s="18"/>
    </row>
    <row r="594" spans="2:6" ht="13.2" x14ac:dyDescent="0.25">
      <c r="B594" s="18"/>
      <c r="C594" s="18"/>
      <c r="E594" s="18"/>
      <c r="F594" s="18"/>
    </row>
    <row r="595" spans="2:6" ht="13.2" x14ac:dyDescent="0.25">
      <c r="B595" s="18"/>
      <c r="C595" s="18"/>
      <c r="E595" s="18"/>
      <c r="F595" s="18"/>
    </row>
    <row r="596" spans="2:6" ht="13.2" x14ac:dyDescent="0.25">
      <c r="B596" s="18"/>
      <c r="C596" s="18"/>
      <c r="E596" s="18"/>
      <c r="F596" s="18"/>
    </row>
    <row r="597" spans="2:6" ht="13.2" x14ac:dyDescent="0.25">
      <c r="B597" s="18"/>
      <c r="C597" s="18"/>
      <c r="E597" s="18"/>
      <c r="F597" s="18"/>
    </row>
    <row r="598" spans="2:6" ht="13.2" x14ac:dyDescent="0.25">
      <c r="B598" s="18"/>
      <c r="C598" s="18"/>
      <c r="E598" s="18"/>
      <c r="F598" s="18"/>
    </row>
    <row r="599" spans="2:6" ht="13.2" x14ac:dyDescent="0.25">
      <c r="B599" s="18"/>
      <c r="C599" s="18"/>
      <c r="E599" s="18"/>
      <c r="F599" s="18"/>
    </row>
    <row r="600" spans="2:6" ht="13.2" x14ac:dyDescent="0.25">
      <c r="B600" s="18"/>
      <c r="C600" s="18"/>
      <c r="E600" s="18"/>
      <c r="F600" s="18"/>
    </row>
    <row r="601" spans="2:6" ht="13.2" x14ac:dyDescent="0.25">
      <c r="B601" s="18"/>
      <c r="C601" s="18"/>
      <c r="E601" s="18"/>
      <c r="F601" s="18"/>
    </row>
    <row r="602" spans="2:6" ht="13.2" x14ac:dyDescent="0.25">
      <c r="B602" s="18"/>
      <c r="C602" s="18"/>
      <c r="E602" s="18"/>
      <c r="F602" s="18"/>
    </row>
    <row r="603" spans="2:6" ht="13.2" x14ac:dyDescent="0.25">
      <c r="B603" s="18"/>
      <c r="C603" s="18"/>
      <c r="E603" s="18"/>
      <c r="F603" s="18"/>
    </row>
    <row r="604" spans="2:6" ht="13.2" x14ac:dyDescent="0.25">
      <c r="B604" s="18"/>
      <c r="C604" s="18"/>
      <c r="E604" s="18"/>
      <c r="F604" s="18"/>
    </row>
    <row r="605" spans="2:6" ht="13.2" x14ac:dyDescent="0.25">
      <c r="B605" s="18"/>
      <c r="C605" s="18"/>
      <c r="E605" s="18"/>
      <c r="F605" s="18"/>
    </row>
    <row r="606" spans="2:6" ht="13.2" x14ac:dyDescent="0.25">
      <c r="B606" s="18"/>
      <c r="C606" s="18"/>
      <c r="E606" s="18"/>
      <c r="F606" s="18"/>
    </row>
    <row r="607" spans="2:6" ht="13.2" x14ac:dyDescent="0.25">
      <c r="B607" s="18"/>
      <c r="C607" s="18"/>
      <c r="E607" s="18"/>
      <c r="F607" s="18"/>
    </row>
    <row r="608" spans="2:6" ht="13.2" x14ac:dyDescent="0.25">
      <c r="B608" s="18"/>
      <c r="C608" s="18"/>
      <c r="E608" s="18"/>
      <c r="F608" s="18"/>
    </row>
    <row r="609" spans="2:6" ht="13.2" x14ac:dyDescent="0.25">
      <c r="B609" s="18"/>
      <c r="C609" s="18"/>
      <c r="E609" s="18"/>
      <c r="F609" s="18"/>
    </row>
    <row r="610" spans="2:6" ht="13.2" x14ac:dyDescent="0.25">
      <c r="B610" s="18"/>
      <c r="C610" s="18"/>
      <c r="E610" s="18"/>
      <c r="F610" s="18"/>
    </row>
    <row r="611" spans="2:6" ht="13.2" x14ac:dyDescent="0.25">
      <c r="B611" s="18"/>
      <c r="C611" s="18"/>
      <c r="E611" s="18"/>
      <c r="F611" s="18"/>
    </row>
    <row r="612" spans="2:6" ht="13.2" x14ac:dyDescent="0.25">
      <c r="B612" s="18"/>
      <c r="C612" s="18"/>
      <c r="E612" s="18"/>
      <c r="F612" s="18"/>
    </row>
    <row r="613" spans="2:6" ht="13.2" x14ac:dyDescent="0.25">
      <c r="B613" s="18"/>
      <c r="C613" s="18"/>
      <c r="E613" s="18"/>
      <c r="F613" s="18"/>
    </row>
    <row r="614" spans="2:6" ht="13.2" x14ac:dyDescent="0.25">
      <c r="B614" s="18"/>
      <c r="C614" s="18"/>
      <c r="E614" s="18"/>
      <c r="F614" s="18"/>
    </row>
    <row r="615" spans="2:6" ht="13.2" x14ac:dyDescent="0.25">
      <c r="B615" s="18"/>
      <c r="C615" s="18"/>
      <c r="E615" s="18"/>
      <c r="F615" s="18"/>
    </row>
    <row r="616" spans="2:6" ht="13.2" x14ac:dyDescent="0.25">
      <c r="B616" s="18"/>
      <c r="C616" s="18"/>
      <c r="E616" s="18"/>
      <c r="F616" s="18"/>
    </row>
    <row r="617" spans="2:6" ht="13.2" x14ac:dyDescent="0.25">
      <c r="B617" s="18"/>
      <c r="C617" s="18"/>
      <c r="E617" s="18"/>
      <c r="F617" s="18"/>
    </row>
    <row r="618" spans="2:6" ht="13.2" x14ac:dyDescent="0.25">
      <c r="B618" s="18"/>
      <c r="C618" s="18"/>
      <c r="E618" s="18"/>
      <c r="F618" s="18"/>
    </row>
    <row r="619" spans="2:6" ht="13.2" x14ac:dyDescent="0.25">
      <c r="B619" s="18"/>
      <c r="C619" s="18"/>
      <c r="E619" s="18"/>
      <c r="F619" s="18"/>
    </row>
    <row r="620" spans="2:6" ht="13.2" x14ac:dyDescent="0.25">
      <c r="B620" s="18"/>
      <c r="C620" s="18"/>
      <c r="E620" s="18"/>
      <c r="F620" s="18"/>
    </row>
    <row r="621" spans="2:6" ht="13.2" x14ac:dyDescent="0.25">
      <c r="B621" s="18"/>
      <c r="C621" s="18"/>
      <c r="E621" s="18"/>
      <c r="F621" s="18"/>
    </row>
    <row r="622" spans="2:6" ht="13.2" x14ac:dyDescent="0.25">
      <c r="B622" s="18"/>
      <c r="C622" s="18"/>
      <c r="E622" s="18"/>
      <c r="F622" s="18"/>
    </row>
    <row r="623" spans="2:6" ht="13.2" x14ac:dyDescent="0.25">
      <c r="B623" s="18"/>
      <c r="C623" s="18"/>
      <c r="E623" s="18"/>
      <c r="F623" s="18"/>
    </row>
    <row r="624" spans="2:6" ht="13.2" x14ac:dyDescent="0.25">
      <c r="B624" s="18"/>
      <c r="C624" s="18"/>
      <c r="E624" s="18"/>
      <c r="F624" s="18"/>
    </row>
    <row r="625" spans="2:6" ht="13.2" x14ac:dyDescent="0.25">
      <c r="B625" s="18"/>
      <c r="C625" s="18"/>
      <c r="E625" s="18"/>
      <c r="F625" s="18"/>
    </row>
    <row r="626" spans="2:6" ht="13.2" x14ac:dyDescent="0.25">
      <c r="B626" s="18"/>
      <c r="C626" s="18"/>
      <c r="E626" s="18"/>
      <c r="F626" s="18"/>
    </row>
    <row r="627" spans="2:6" ht="13.2" x14ac:dyDescent="0.25">
      <c r="B627" s="18"/>
      <c r="C627" s="18"/>
      <c r="E627" s="18"/>
      <c r="F627" s="18"/>
    </row>
    <row r="628" spans="2:6" ht="13.2" x14ac:dyDescent="0.25">
      <c r="B628" s="18"/>
      <c r="C628" s="18"/>
      <c r="E628" s="18"/>
      <c r="F628" s="18"/>
    </row>
    <row r="629" spans="2:6" ht="13.2" x14ac:dyDescent="0.25">
      <c r="B629" s="18"/>
      <c r="C629" s="18"/>
      <c r="E629" s="18"/>
      <c r="F629" s="18"/>
    </row>
    <row r="630" spans="2:6" ht="13.2" x14ac:dyDescent="0.25">
      <c r="B630" s="18"/>
      <c r="C630" s="18"/>
      <c r="E630" s="18"/>
      <c r="F630" s="18"/>
    </row>
    <row r="631" spans="2:6" ht="13.2" x14ac:dyDescent="0.25">
      <c r="B631" s="18"/>
      <c r="C631" s="18"/>
      <c r="E631" s="18"/>
      <c r="F631" s="18"/>
    </row>
    <row r="632" spans="2:6" ht="13.2" x14ac:dyDescent="0.25">
      <c r="B632" s="18"/>
      <c r="C632" s="18"/>
      <c r="E632" s="18"/>
      <c r="F632" s="18"/>
    </row>
    <row r="633" spans="2:6" ht="13.2" x14ac:dyDescent="0.25">
      <c r="B633" s="18"/>
      <c r="C633" s="18"/>
      <c r="E633" s="18"/>
      <c r="F633" s="18"/>
    </row>
    <row r="634" spans="2:6" ht="13.2" x14ac:dyDescent="0.25">
      <c r="B634" s="18"/>
      <c r="C634" s="18"/>
      <c r="E634" s="18"/>
      <c r="F634" s="18"/>
    </row>
    <row r="635" spans="2:6" ht="13.2" x14ac:dyDescent="0.25">
      <c r="B635" s="18"/>
      <c r="C635" s="18"/>
      <c r="E635" s="18"/>
      <c r="F635" s="18"/>
    </row>
    <row r="636" spans="2:6" ht="13.2" x14ac:dyDescent="0.25">
      <c r="B636" s="18"/>
      <c r="C636" s="18"/>
      <c r="E636" s="18"/>
      <c r="F636" s="18"/>
    </row>
    <row r="637" spans="2:6" ht="13.2" x14ac:dyDescent="0.25">
      <c r="B637" s="18"/>
      <c r="C637" s="18"/>
      <c r="E637" s="18"/>
      <c r="F637" s="18"/>
    </row>
    <row r="638" spans="2:6" ht="13.2" x14ac:dyDescent="0.25">
      <c r="B638" s="18"/>
      <c r="C638" s="18"/>
      <c r="E638" s="18"/>
      <c r="F638" s="18"/>
    </row>
    <row r="639" spans="2:6" ht="13.2" x14ac:dyDescent="0.25">
      <c r="B639" s="18"/>
      <c r="C639" s="18"/>
      <c r="E639" s="18"/>
      <c r="F639" s="18"/>
    </row>
    <row r="640" spans="2:6" ht="13.2" x14ac:dyDescent="0.25">
      <c r="B640" s="18"/>
      <c r="C640" s="18"/>
      <c r="E640" s="18"/>
      <c r="F640" s="18"/>
    </row>
    <row r="641" spans="2:6" ht="13.2" x14ac:dyDescent="0.25">
      <c r="B641" s="18"/>
      <c r="C641" s="18"/>
      <c r="E641" s="18"/>
      <c r="F641" s="18"/>
    </row>
    <row r="642" spans="2:6" ht="13.2" x14ac:dyDescent="0.25">
      <c r="B642" s="18"/>
      <c r="C642" s="18"/>
      <c r="E642" s="18"/>
      <c r="F642" s="18"/>
    </row>
    <row r="643" spans="2:6" ht="13.2" x14ac:dyDescent="0.25">
      <c r="B643" s="18"/>
      <c r="C643" s="18"/>
      <c r="E643" s="18"/>
      <c r="F643" s="18"/>
    </row>
    <row r="644" spans="2:6" ht="13.2" x14ac:dyDescent="0.25">
      <c r="B644" s="18"/>
      <c r="C644" s="18"/>
      <c r="E644" s="18"/>
      <c r="F644" s="18"/>
    </row>
    <row r="645" spans="2:6" ht="13.2" x14ac:dyDescent="0.25">
      <c r="B645" s="18"/>
      <c r="C645" s="18"/>
      <c r="E645" s="18"/>
      <c r="F645" s="18"/>
    </row>
    <row r="646" spans="2:6" ht="13.2" x14ac:dyDescent="0.25">
      <c r="B646" s="18"/>
      <c r="C646" s="18"/>
      <c r="E646" s="18"/>
      <c r="F646" s="18"/>
    </row>
    <row r="647" spans="2:6" ht="13.2" x14ac:dyDescent="0.25">
      <c r="B647" s="18"/>
      <c r="C647" s="18"/>
      <c r="E647" s="18"/>
      <c r="F647" s="18"/>
    </row>
    <row r="648" spans="2:6" ht="13.2" x14ac:dyDescent="0.25">
      <c r="B648" s="18"/>
      <c r="C648" s="18"/>
      <c r="E648" s="18"/>
      <c r="F648" s="18"/>
    </row>
    <row r="649" spans="2:6" ht="13.2" x14ac:dyDescent="0.25">
      <c r="B649" s="18"/>
      <c r="C649" s="18"/>
      <c r="E649" s="18"/>
      <c r="F649" s="18"/>
    </row>
    <row r="650" spans="2:6" ht="13.2" x14ac:dyDescent="0.25">
      <c r="B650" s="18"/>
      <c r="C650" s="18"/>
      <c r="E650" s="18"/>
      <c r="F650" s="18"/>
    </row>
    <row r="651" spans="2:6" ht="13.2" x14ac:dyDescent="0.25">
      <c r="B651" s="18"/>
      <c r="C651" s="18"/>
      <c r="E651" s="18"/>
      <c r="F651" s="18"/>
    </row>
    <row r="652" spans="2:6" ht="13.2" x14ac:dyDescent="0.25">
      <c r="B652" s="18"/>
      <c r="C652" s="18"/>
      <c r="E652" s="18"/>
      <c r="F652" s="18"/>
    </row>
    <row r="653" spans="2:6" ht="13.2" x14ac:dyDescent="0.25">
      <c r="B653" s="18"/>
      <c r="C653" s="18"/>
      <c r="E653" s="18"/>
      <c r="F653" s="18"/>
    </row>
    <row r="654" spans="2:6" ht="13.2" x14ac:dyDescent="0.25">
      <c r="B654" s="18"/>
      <c r="C654" s="18"/>
      <c r="E654" s="18"/>
      <c r="F654" s="18"/>
    </row>
    <row r="655" spans="2:6" ht="13.2" x14ac:dyDescent="0.25">
      <c r="B655" s="18"/>
      <c r="C655" s="18"/>
      <c r="E655" s="18"/>
      <c r="F655" s="18"/>
    </row>
    <row r="656" spans="2:6" ht="13.2" x14ac:dyDescent="0.25">
      <c r="B656" s="18"/>
      <c r="C656" s="18"/>
      <c r="E656" s="18"/>
      <c r="F656" s="18"/>
    </row>
    <row r="657" spans="2:6" ht="13.2" x14ac:dyDescent="0.25">
      <c r="B657" s="18"/>
      <c r="C657" s="18"/>
      <c r="E657" s="18"/>
      <c r="F657" s="18"/>
    </row>
    <row r="658" spans="2:6" ht="13.2" x14ac:dyDescent="0.25">
      <c r="B658" s="18"/>
      <c r="C658" s="18"/>
      <c r="E658" s="18"/>
      <c r="F658" s="18"/>
    </row>
    <row r="659" spans="2:6" ht="13.2" x14ac:dyDescent="0.25">
      <c r="B659" s="18"/>
      <c r="C659" s="18"/>
      <c r="E659" s="18"/>
      <c r="F659" s="18"/>
    </row>
    <row r="660" spans="2:6" ht="13.2" x14ac:dyDescent="0.25">
      <c r="B660" s="18"/>
      <c r="C660" s="18"/>
      <c r="E660" s="18"/>
      <c r="F660" s="18"/>
    </row>
    <row r="661" spans="2:6" ht="13.2" x14ac:dyDescent="0.25">
      <c r="B661" s="18"/>
      <c r="C661" s="18"/>
      <c r="E661" s="18"/>
      <c r="F661" s="18"/>
    </row>
    <row r="662" spans="2:6" ht="13.2" x14ac:dyDescent="0.25">
      <c r="B662" s="18"/>
      <c r="C662" s="18"/>
      <c r="E662" s="18"/>
      <c r="F662" s="18"/>
    </row>
    <row r="663" spans="2:6" ht="13.2" x14ac:dyDescent="0.25">
      <c r="B663" s="18"/>
      <c r="C663" s="18"/>
      <c r="E663" s="18"/>
      <c r="F663" s="18"/>
    </row>
    <row r="664" spans="2:6" ht="13.2" x14ac:dyDescent="0.25">
      <c r="B664" s="18"/>
      <c r="C664" s="18"/>
      <c r="E664" s="18"/>
      <c r="F664" s="18"/>
    </row>
    <row r="665" spans="2:6" ht="13.2" x14ac:dyDescent="0.25">
      <c r="B665" s="18"/>
      <c r="C665" s="18"/>
      <c r="E665" s="18"/>
      <c r="F665" s="18"/>
    </row>
    <row r="666" spans="2:6" ht="13.2" x14ac:dyDescent="0.25">
      <c r="B666" s="18"/>
      <c r="C666" s="18"/>
      <c r="E666" s="18"/>
      <c r="F666" s="18"/>
    </row>
    <row r="667" spans="2:6" ht="13.2" x14ac:dyDescent="0.25">
      <c r="B667" s="18"/>
      <c r="C667" s="18"/>
      <c r="E667" s="18"/>
      <c r="F667" s="18"/>
    </row>
    <row r="668" spans="2:6" ht="13.2" x14ac:dyDescent="0.25">
      <c r="B668" s="18"/>
      <c r="C668" s="18"/>
      <c r="E668" s="18"/>
      <c r="F668" s="18"/>
    </row>
    <row r="669" spans="2:6" ht="13.2" x14ac:dyDescent="0.25">
      <c r="B669" s="18"/>
      <c r="C669" s="18"/>
      <c r="E669" s="18"/>
      <c r="F669" s="18"/>
    </row>
    <row r="670" spans="2:6" ht="13.2" x14ac:dyDescent="0.25">
      <c r="B670" s="18"/>
      <c r="C670" s="18"/>
      <c r="E670" s="18"/>
      <c r="F670" s="18"/>
    </row>
    <row r="671" spans="2:6" ht="13.2" x14ac:dyDescent="0.25">
      <c r="B671" s="18"/>
      <c r="C671" s="18"/>
      <c r="E671" s="18"/>
      <c r="F671" s="18"/>
    </row>
    <row r="672" spans="2:6" ht="13.2" x14ac:dyDescent="0.25">
      <c r="B672" s="18"/>
      <c r="C672" s="18"/>
      <c r="E672" s="18"/>
      <c r="F672" s="18"/>
    </row>
    <row r="673" spans="2:6" ht="13.2" x14ac:dyDescent="0.25">
      <c r="B673" s="18"/>
      <c r="C673" s="18"/>
      <c r="E673" s="18"/>
      <c r="F673" s="18"/>
    </row>
    <row r="674" spans="2:6" ht="13.2" x14ac:dyDescent="0.25">
      <c r="B674" s="18"/>
      <c r="C674" s="18"/>
      <c r="E674" s="18"/>
      <c r="F674" s="18"/>
    </row>
    <row r="675" spans="2:6" ht="13.2" x14ac:dyDescent="0.25">
      <c r="B675" s="18"/>
      <c r="C675" s="18"/>
      <c r="E675" s="18"/>
      <c r="F675" s="18"/>
    </row>
    <row r="676" spans="2:6" ht="13.2" x14ac:dyDescent="0.25">
      <c r="B676" s="18"/>
      <c r="C676" s="18"/>
      <c r="E676" s="18"/>
      <c r="F676" s="18"/>
    </row>
    <row r="677" spans="2:6" ht="13.2" x14ac:dyDescent="0.25">
      <c r="B677" s="18"/>
      <c r="C677" s="18"/>
      <c r="E677" s="18"/>
      <c r="F677" s="18"/>
    </row>
    <row r="678" spans="2:6" ht="13.2" x14ac:dyDescent="0.25">
      <c r="B678" s="18"/>
      <c r="C678" s="18"/>
      <c r="E678" s="18"/>
      <c r="F678" s="18"/>
    </row>
    <row r="679" spans="2:6" ht="13.2" x14ac:dyDescent="0.25">
      <c r="B679" s="18"/>
      <c r="C679" s="18"/>
      <c r="E679" s="18"/>
      <c r="F679" s="18"/>
    </row>
    <row r="680" spans="2:6" ht="13.2" x14ac:dyDescent="0.25">
      <c r="B680" s="18"/>
      <c r="C680" s="18"/>
      <c r="E680" s="18"/>
      <c r="F680" s="18"/>
    </row>
    <row r="681" spans="2:6" ht="13.2" x14ac:dyDescent="0.25">
      <c r="B681" s="18"/>
      <c r="C681" s="18"/>
      <c r="E681" s="18"/>
      <c r="F681" s="18"/>
    </row>
    <row r="682" spans="2:6" ht="13.2" x14ac:dyDescent="0.25">
      <c r="B682" s="18"/>
      <c r="C682" s="18"/>
      <c r="E682" s="18"/>
      <c r="F682" s="18"/>
    </row>
    <row r="683" spans="2:6" ht="13.2" x14ac:dyDescent="0.25">
      <c r="B683" s="18"/>
      <c r="C683" s="18"/>
      <c r="E683" s="18"/>
      <c r="F683" s="18"/>
    </row>
    <row r="684" spans="2:6" ht="13.2" x14ac:dyDescent="0.25">
      <c r="B684" s="18"/>
      <c r="C684" s="18"/>
      <c r="E684" s="18"/>
      <c r="F684" s="18"/>
    </row>
    <row r="685" spans="2:6" ht="13.2" x14ac:dyDescent="0.25">
      <c r="B685" s="18"/>
      <c r="C685" s="18"/>
      <c r="E685" s="18"/>
      <c r="F685" s="18"/>
    </row>
    <row r="686" spans="2:6" ht="13.2" x14ac:dyDescent="0.25">
      <c r="B686" s="18"/>
      <c r="C686" s="18"/>
      <c r="E686" s="18"/>
      <c r="F686" s="18"/>
    </row>
    <row r="687" spans="2:6" ht="13.2" x14ac:dyDescent="0.25">
      <c r="B687" s="18"/>
      <c r="C687" s="18"/>
      <c r="E687" s="18"/>
      <c r="F687" s="18"/>
    </row>
    <row r="688" spans="2:6" ht="13.2" x14ac:dyDescent="0.25">
      <c r="B688" s="18"/>
      <c r="C688" s="18"/>
      <c r="E688" s="18"/>
      <c r="F688" s="18"/>
    </row>
    <row r="689" spans="2:6" ht="13.2" x14ac:dyDescent="0.25">
      <c r="B689" s="18"/>
      <c r="C689" s="18"/>
      <c r="E689" s="18"/>
      <c r="F689" s="18"/>
    </row>
    <row r="690" spans="2:6" ht="13.2" x14ac:dyDescent="0.25">
      <c r="B690" s="18"/>
      <c r="C690" s="18"/>
      <c r="E690" s="18"/>
      <c r="F690" s="18"/>
    </row>
    <row r="691" spans="2:6" ht="13.2" x14ac:dyDescent="0.25">
      <c r="B691" s="18"/>
      <c r="C691" s="18"/>
      <c r="E691" s="18"/>
      <c r="F691" s="18"/>
    </row>
    <row r="692" spans="2:6" ht="13.2" x14ac:dyDescent="0.25">
      <c r="B692" s="18"/>
      <c r="C692" s="18"/>
      <c r="E692" s="18"/>
      <c r="F692" s="18"/>
    </row>
    <row r="693" spans="2:6" ht="13.2" x14ac:dyDescent="0.25">
      <c r="B693" s="18"/>
      <c r="C693" s="18"/>
      <c r="E693" s="18"/>
      <c r="F693" s="18"/>
    </row>
    <row r="694" spans="2:6" ht="13.2" x14ac:dyDescent="0.25">
      <c r="B694" s="18"/>
      <c r="C694" s="18"/>
      <c r="E694" s="18"/>
      <c r="F694" s="18"/>
    </row>
    <row r="695" spans="2:6" ht="13.2" x14ac:dyDescent="0.25">
      <c r="B695" s="18"/>
      <c r="C695" s="18"/>
      <c r="E695" s="18"/>
      <c r="F695" s="18"/>
    </row>
    <row r="696" spans="2:6" ht="13.2" x14ac:dyDescent="0.25">
      <c r="B696" s="18"/>
      <c r="C696" s="18"/>
      <c r="E696" s="18"/>
      <c r="F696" s="18"/>
    </row>
    <row r="697" spans="2:6" ht="13.2" x14ac:dyDescent="0.25">
      <c r="B697" s="18"/>
      <c r="C697" s="18"/>
      <c r="E697" s="18"/>
      <c r="F697" s="18"/>
    </row>
    <row r="698" spans="2:6" ht="13.2" x14ac:dyDescent="0.25">
      <c r="B698" s="18"/>
      <c r="C698" s="18"/>
      <c r="E698" s="18"/>
      <c r="F698" s="18"/>
    </row>
    <row r="699" spans="2:6" ht="13.2" x14ac:dyDescent="0.25">
      <c r="B699" s="18"/>
      <c r="C699" s="18"/>
      <c r="E699" s="18"/>
      <c r="F699" s="18"/>
    </row>
    <row r="700" spans="2:6" ht="13.2" x14ac:dyDescent="0.25">
      <c r="B700" s="18"/>
      <c r="C700" s="18"/>
      <c r="E700" s="18"/>
      <c r="F700" s="18"/>
    </row>
    <row r="701" spans="2:6" ht="13.2" x14ac:dyDescent="0.25">
      <c r="B701" s="18"/>
      <c r="C701" s="18"/>
      <c r="E701" s="18"/>
      <c r="F701" s="18"/>
    </row>
    <row r="702" spans="2:6" ht="13.2" x14ac:dyDescent="0.25">
      <c r="B702" s="18"/>
      <c r="C702" s="18"/>
      <c r="E702" s="18"/>
      <c r="F702" s="18"/>
    </row>
    <row r="703" spans="2:6" ht="13.2" x14ac:dyDescent="0.25">
      <c r="B703" s="18"/>
      <c r="C703" s="18"/>
      <c r="E703" s="18"/>
      <c r="F703" s="18"/>
    </row>
    <row r="704" spans="2:6" ht="13.2" x14ac:dyDescent="0.25">
      <c r="B704" s="18"/>
      <c r="C704" s="18"/>
      <c r="E704" s="18"/>
      <c r="F704" s="18"/>
    </row>
    <row r="705" spans="2:6" ht="13.2" x14ac:dyDescent="0.25">
      <c r="B705" s="18"/>
      <c r="C705" s="18"/>
      <c r="E705" s="18"/>
      <c r="F705" s="18"/>
    </row>
    <row r="706" spans="2:6" ht="13.2" x14ac:dyDescent="0.25">
      <c r="B706" s="18"/>
      <c r="C706" s="18"/>
      <c r="E706" s="18"/>
      <c r="F706" s="18"/>
    </row>
    <row r="707" spans="2:6" ht="13.2" x14ac:dyDescent="0.25">
      <c r="B707" s="18"/>
      <c r="C707" s="18"/>
      <c r="E707" s="18"/>
      <c r="F707" s="18"/>
    </row>
    <row r="708" spans="2:6" ht="13.2" x14ac:dyDescent="0.25">
      <c r="B708" s="18"/>
      <c r="C708" s="18"/>
      <c r="E708" s="18"/>
      <c r="F708" s="18"/>
    </row>
    <row r="709" spans="2:6" ht="13.2" x14ac:dyDescent="0.25">
      <c r="B709" s="18"/>
      <c r="C709" s="18"/>
      <c r="E709" s="18"/>
      <c r="F709" s="18"/>
    </row>
    <row r="710" spans="2:6" ht="13.2" x14ac:dyDescent="0.25">
      <c r="B710" s="18"/>
      <c r="C710" s="18"/>
      <c r="E710" s="18"/>
      <c r="F710" s="18"/>
    </row>
    <row r="711" spans="2:6" ht="13.2" x14ac:dyDescent="0.25">
      <c r="B711" s="18"/>
      <c r="C711" s="18"/>
      <c r="E711" s="18"/>
      <c r="F711" s="18"/>
    </row>
    <row r="712" spans="2:6" ht="13.2" x14ac:dyDescent="0.25">
      <c r="B712" s="18"/>
      <c r="C712" s="18"/>
      <c r="E712" s="18"/>
      <c r="F712" s="18"/>
    </row>
    <row r="713" spans="2:6" ht="13.2" x14ac:dyDescent="0.25">
      <c r="B713" s="18"/>
      <c r="C713" s="18"/>
      <c r="E713" s="18"/>
      <c r="F713" s="18"/>
    </row>
    <row r="714" spans="2:6" ht="13.2" x14ac:dyDescent="0.25">
      <c r="B714" s="18"/>
      <c r="C714" s="18"/>
      <c r="E714" s="18"/>
      <c r="F714" s="18"/>
    </row>
    <row r="715" spans="2:6" ht="13.2" x14ac:dyDescent="0.25">
      <c r="B715" s="18"/>
      <c r="C715" s="18"/>
      <c r="E715" s="18"/>
      <c r="F715" s="18"/>
    </row>
    <row r="716" spans="2:6" ht="13.2" x14ac:dyDescent="0.25">
      <c r="B716" s="18"/>
      <c r="C716" s="18"/>
      <c r="E716" s="18"/>
      <c r="F716" s="18"/>
    </row>
    <row r="717" spans="2:6" ht="13.2" x14ac:dyDescent="0.25">
      <c r="B717" s="18"/>
      <c r="C717" s="18"/>
      <c r="E717" s="18"/>
      <c r="F717" s="18"/>
    </row>
    <row r="718" spans="2:6" ht="13.2" x14ac:dyDescent="0.25">
      <c r="B718" s="18"/>
      <c r="C718" s="18"/>
      <c r="E718" s="18"/>
      <c r="F718" s="18"/>
    </row>
    <row r="719" spans="2:6" ht="13.2" x14ac:dyDescent="0.25">
      <c r="B719" s="18"/>
      <c r="C719" s="18"/>
      <c r="E719" s="18"/>
      <c r="F719" s="18"/>
    </row>
    <row r="720" spans="2:6" ht="13.2" x14ac:dyDescent="0.25">
      <c r="B720" s="18"/>
      <c r="C720" s="18"/>
      <c r="E720" s="18"/>
      <c r="F720" s="18"/>
    </row>
    <row r="721" spans="2:6" ht="13.2" x14ac:dyDescent="0.25">
      <c r="B721" s="18"/>
      <c r="C721" s="18"/>
      <c r="E721" s="18"/>
      <c r="F721" s="18"/>
    </row>
    <row r="722" spans="2:6" ht="13.2" x14ac:dyDescent="0.25">
      <c r="B722" s="18"/>
      <c r="C722" s="18"/>
      <c r="E722" s="18"/>
      <c r="F722" s="18"/>
    </row>
    <row r="723" spans="2:6" ht="13.2" x14ac:dyDescent="0.25">
      <c r="B723" s="18"/>
      <c r="C723" s="18"/>
      <c r="E723" s="18"/>
      <c r="F723" s="18"/>
    </row>
    <row r="724" spans="2:6" ht="13.2" x14ac:dyDescent="0.25">
      <c r="B724" s="18"/>
      <c r="C724" s="18"/>
      <c r="E724" s="18"/>
      <c r="F724" s="18"/>
    </row>
    <row r="725" spans="2:6" ht="13.2" x14ac:dyDescent="0.25">
      <c r="B725" s="18"/>
      <c r="C725" s="18"/>
      <c r="E725" s="18"/>
      <c r="F725" s="18"/>
    </row>
    <row r="726" spans="2:6" ht="13.2" x14ac:dyDescent="0.25">
      <c r="B726" s="18"/>
      <c r="C726" s="18"/>
      <c r="E726" s="18"/>
      <c r="F726" s="18"/>
    </row>
    <row r="727" spans="2:6" ht="13.2" x14ac:dyDescent="0.25">
      <c r="B727" s="18"/>
      <c r="C727" s="18"/>
      <c r="E727" s="18"/>
      <c r="F727" s="18"/>
    </row>
    <row r="728" spans="2:6" ht="13.2" x14ac:dyDescent="0.25">
      <c r="B728" s="18"/>
      <c r="C728" s="18"/>
      <c r="E728" s="18"/>
      <c r="F728" s="18"/>
    </row>
    <row r="729" spans="2:6" ht="13.2" x14ac:dyDescent="0.25">
      <c r="B729" s="18"/>
      <c r="C729" s="18"/>
      <c r="E729" s="18"/>
      <c r="F729" s="18"/>
    </row>
    <row r="730" spans="2:6" ht="13.2" x14ac:dyDescent="0.25">
      <c r="B730" s="18"/>
      <c r="C730" s="18"/>
      <c r="E730" s="18"/>
      <c r="F730" s="18"/>
    </row>
    <row r="731" spans="2:6" ht="13.2" x14ac:dyDescent="0.25">
      <c r="B731" s="18"/>
      <c r="C731" s="18"/>
      <c r="E731" s="18"/>
      <c r="F731" s="18"/>
    </row>
    <row r="732" spans="2:6" ht="13.2" x14ac:dyDescent="0.25">
      <c r="B732" s="18"/>
      <c r="C732" s="18"/>
      <c r="E732" s="18"/>
      <c r="F732" s="18"/>
    </row>
    <row r="733" spans="2:6" ht="13.2" x14ac:dyDescent="0.25">
      <c r="B733" s="18"/>
      <c r="C733" s="18"/>
      <c r="E733" s="18"/>
      <c r="F733" s="18"/>
    </row>
    <row r="734" spans="2:6" ht="13.2" x14ac:dyDescent="0.25">
      <c r="B734" s="18"/>
      <c r="C734" s="18"/>
      <c r="E734" s="18"/>
      <c r="F734" s="18"/>
    </row>
    <row r="735" spans="2:6" ht="13.2" x14ac:dyDescent="0.25">
      <c r="B735" s="18"/>
      <c r="C735" s="18"/>
      <c r="E735" s="18"/>
      <c r="F735" s="18"/>
    </row>
    <row r="736" spans="2:6" ht="13.2" x14ac:dyDescent="0.25">
      <c r="B736" s="18"/>
      <c r="C736" s="18"/>
      <c r="E736" s="18"/>
      <c r="F736" s="18"/>
    </row>
    <row r="737" spans="2:6" ht="13.2" x14ac:dyDescent="0.25">
      <c r="B737" s="18"/>
      <c r="C737" s="18"/>
      <c r="E737" s="18"/>
      <c r="F737" s="18"/>
    </row>
    <row r="738" spans="2:6" ht="13.2" x14ac:dyDescent="0.25">
      <c r="B738" s="18"/>
      <c r="C738" s="18"/>
      <c r="E738" s="18"/>
      <c r="F738" s="18"/>
    </row>
    <row r="739" spans="2:6" ht="13.2" x14ac:dyDescent="0.25">
      <c r="B739" s="18"/>
      <c r="C739" s="18"/>
      <c r="E739" s="18"/>
      <c r="F739" s="18"/>
    </row>
    <row r="740" spans="2:6" ht="13.2" x14ac:dyDescent="0.25">
      <c r="B740" s="18"/>
      <c r="C740" s="18"/>
      <c r="E740" s="18"/>
      <c r="F740" s="18"/>
    </row>
    <row r="741" spans="2:6" ht="13.2" x14ac:dyDescent="0.25">
      <c r="B741" s="18"/>
      <c r="C741" s="18"/>
      <c r="E741" s="18"/>
      <c r="F741" s="18"/>
    </row>
    <row r="742" spans="2:6" ht="13.2" x14ac:dyDescent="0.25">
      <c r="B742" s="18"/>
      <c r="C742" s="18"/>
      <c r="E742" s="18"/>
      <c r="F742" s="18"/>
    </row>
    <row r="743" spans="2:6" ht="13.2" x14ac:dyDescent="0.25">
      <c r="B743" s="18"/>
      <c r="C743" s="18"/>
      <c r="E743" s="18"/>
      <c r="F743" s="18"/>
    </row>
    <row r="744" spans="2:6" ht="13.2" x14ac:dyDescent="0.25">
      <c r="B744" s="18"/>
      <c r="C744" s="18"/>
      <c r="E744" s="18"/>
      <c r="F744" s="18"/>
    </row>
    <row r="745" spans="2:6" ht="13.2" x14ac:dyDescent="0.25">
      <c r="B745" s="18"/>
      <c r="C745" s="18"/>
      <c r="E745" s="18"/>
      <c r="F745" s="18"/>
    </row>
    <row r="746" spans="2:6" ht="13.2" x14ac:dyDescent="0.25">
      <c r="B746" s="18"/>
      <c r="C746" s="18"/>
      <c r="E746" s="18"/>
      <c r="F746" s="18"/>
    </row>
    <row r="747" spans="2:6" ht="13.2" x14ac:dyDescent="0.25">
      <c r="B747" s="18"/>
      <c r="C747" s="18"/>
      <c r="E747" s="18"/>
      <c r="F747" s="18"/>
    </row>
    <row r="748" spans="2:6" ht="13.2" x14ac:dyDescent="0.25">
      <c r="B748" s="18"/>
      <c r="C748" s="18"/>
      <c r="E748" s="18"/>
      <c r="F748" s="18"/>
    </row>
    <row r="749" spans="2:6" ht="13.2" x14ac:dyDescent="0.25">
      <c r="B749" s="18"/>
      <c r="C749" s="18"/>
      <c r="E749" s="18"/>
      <c r="F749" s="18"/>
    </row>
    <row r="750" spans="2:6" ht="13.2" x14ac:dyDescent="0.25">
      <c r="B750" s="18"/>
      <c r="C750" s="18"/>
      <c r="E750" s="18"/>
      <c r="F750" s="18"/>
    </row>
    <row r="751" spans="2:6" ht="13.2" x14ac:dyDescent="0.25">
      <c r="B751" s="18"/>
      <c r="C751" s="18"/>
      <c r="E751" s="18"/>
      <c r="F751" s="18"/>
    </row>
    <row r="752" spans="2:6" ht="13.2" x14ac:dyDescent="0.25">
      <c r="B752" s="18"/>
      <c r="C752" s="18"/>
      <c r="E752" s="18"/>
      <c r="F752" s="18"/>
    </row>
    <row r="753" spans="2:6" ht="13.2" x14ac:dyDescent="0.25">
      <c r="B753" s="18"/>
      <c r="C753" s="18"/>
      <c r="E753" s="18"/>
      <c r="F753" s="18"/>
    </row>
    <row r="754" spans="2:6" ht="13.2" x14ac:dyDescent="0.25">
      <c r="B754" s="18"/>
      <c r="C754" s="18"/>
      <c r="E754" s="18"/>
      <c r="F754" s="18"/>
    </row>
    <row r="755" spans="2:6" ht="13.2" x14ac:dyDescent="0.25">
      <c r="B755" s="18"/>
      <c r="C755" s="18"/>
      <c r="E755" s="18"/>
      <c r="F755" s="18"/>
    </row>
    <row r="756" spans="2:6" ht="13.2" x14ac:dyDescent="0.25">
      <c r="B756" s="18"/>
      <c r="C756" s="18"/>
      <c r="E756" s="18"/>
      <c r="F756" s="18"/>
    </row>
    <row r="757" spans="2:6" ht="13.2" x14ac:dyDescent="0.25">
      <c r="B757" s="18"/>
      <c r="C757" s="18"/>
      <c r="E757" s="18"/>
      <c r="F757" s="18"/>
    </row>
    <row r="758" spans="2:6" ht="13.2" x14ac:dyDescent="0.25">
      <c r="B758" s="18"/>
      <c r="C758" s="18"/>
      <c r="E758" s="18"/>
      <c r="F758" s="18"/>
    </row>
    <row r="759" spans="2:6" ht="13.2" x14ac:dyDescent="0.25">
      <c r="B759" s="18"/>
      <c r="C759" s="18"/>
      <c r="E759" s="18"/>
      <c r="F759" s="18"/>
    </row>
    <row r="760" spans="2:6" ht="13.2" x14ac:dyDescent="0.25">
      <c r="B760" s="18"/>
      <c r="C760" s="18"/>
      <c r="E760" s="18"/>
      <c r="F760" s="18"/>
    </row>
    <row r="761" spans="2:6" ht="13.2" x14ac:dyDescent="0.25">
      <c r="B761" s="18"/>
      <c r="C761" s="18"/>
      <c r="E761" s="18"/>
      <c r="F761" s="18"/>
    </row>
    <row r="762" spans="2:6" ht="13.2" x14ac:dyDescent="0.25">
      <c r="B762" s="18"/>
      <c r="C762" s="18"/>
      <c r="E762" s="18"/>
      <c r="F762" s="18"/>
    </row>
    <row r="763" spans="2:6" ht="13.2" x14ac:dyDescent="0.25">
      <c r="B763" s="18"/>
      <c r="C763" s="18"/>
      <c r="E763" s="18"/>
      <c r="F763" s="18"/>
    </row>
    <row r="764" spans="2:6" ht="13.2" x14ac:dyDescent="0.25">
      <c r="B764" s="18"/>
      <c r="C764" s="18"/>
      <c r="E764" s="18"/>
      <c r="F764" s="18"/>
    </row>
    <row r="765" spans="2:6" ht="13.2" x14ac:dyDescent="0.25">
      <c r="B765" s="18"/>
      <c r="C765" s="18"/>
      <c r="E765" s="18"/>
      <c r="F765" s="18"/>
    </row>
    <row r="766" spans="2:6" ht="13.2" x14ac:dyDescent="0.25">
      <c r="B766" s="18"/>
      <c r="C766" s="18"/>
      <c r="E766" s="18"/>
      <c r="F766" s="18"/>
    </row>
    <row r="767" spans="2:6" ht="13.2" x14ac:dyDescent="0.25">
      <c r="B767" s="18"/>
      <c r="C767" s="18"/>
      <c r="E767" s="18"/>
      <c r="F767" s="18"/>
    </row>
    <row r="768" spans="2:6" ht="13.2" x14ac:dyDescent="0.25">
      <c r="B768" s="18"/>
      <c r="C768" s="18"/>
      <c r="E768" s="18"/>
      <c r="F768" s="18"/>
    </row>
    <row r="769" spans="2:6" ht="13.2" x14ac:dyDescent="0.25">
      <c r="B769" s="18"/>
      <c r="C769" s="18"/>
      <c r="E769" s="18"/>
      <c r="F769" s="18"/>
    </row>
    <row r="770" spans="2:6" ht="13.2" x14ac:dyDescent="0.25">
      <c r="B770" s="18"/>
      <c r="C770" s="18"/>
      <c r="E770" s="18"/>
      <c r="F770" s="18"/>
    </row>
    <row r="771" spans="2:6" ht="13.2" x14ac:dyDescent="0.25">
      <c r="B771" s="18"/>
      <c r="C771" s="18"/>
      <c r="E771" s="18"/>
      <c r="F771" s="18"/>
    </row>
    <row r="772" spans="2:6" ht="13.2" x14ac:dyDescent="0.25">
      <c r="B772" s="18"/>
      <c r="C772" s="18"/>
      <c r="E772" s="18"/>
      <c r="F772" s="18"/>
    </row>
    <row r="773" spans="2:6" ht="13.2" x14ac:dyDescent="0.25">
      <c r="B773" s="18"/>
      <c r="C773" s="18"/>
      <c r="E773" s="18"/>
      <c r="F773" s="18"/>
    </row>
    <row r="774" spans="2:6" ht="13.2" x14ac:dyDescent="0.25">
      <c r="B774" s="18"/>
      <c r="C774" s="18"/>
      <c r="E774" s="18"/>
      <c r="F774" s="18"/>
    </row>
    <row r="775" spans="2:6" ht="13.2" x14ac:dyDescent="0.25">
      <c r="B775" s="18"/>
      <c r="C775" s="18"/>
      <c r="E775" s="18"/>
      <c r="F775" s="18"/>
    </row>
    <row r="776" spans="2:6" ht="13.2" x14ac:dyDescent="0.25">
      <c r="B776" s="18"/>
      <c r="C776" s="18"/>
      <c r="E776" s="18"/>
      <c r="F776" s="18"/>
    </row>
    <row r="777" spans="2:6" ht="13.2" x14ac:dyDescent="0.25">
      <c r="B777" s="18"/>
      <c r="C777" s="18"/>
      <c r="E777" s="18"/>
      <c r="F777" s="18"/>
    </row>
    <row r="778" spans="2:6" ht="13.2" x14ac:dyDescent="0.25">
      <c r="B778" s="18"/>
      <c r="C778" s="18"/>
      <c r="E778" s="18"/>
      <c r="F778" s="18"/>
    </row>
    <row r="779" spans="2:6" ht="13.2" x14ac:dyDescent="0.25">
      <c r="B779" s="18"/>
      <c r="C779" s="18"/>
      <c r="E779" s="18"/>
      <c r="F779" s="18"/>
    </row>
    <row r="780" spans="2:6" ht="13.2" x14ac:dyDescent="0.25">
      <c r="B780" s="18"/>
      <c r="C780" s="18"/>
      <c r="E780" s="18"/>
      <c r="F780" s="18"/>
    </row>
    <row r="781" spans="2:6" ht="13.2" x14ac:dyDescent="0.25">
      <c r="B781" s="18"/>
      <c r="C781" s="18"/>
      <c r="E781" s="18"/>
      <c r="F781" s="18"/>
    </row>
    <row r="782" spans="2:6" ht="13.2" x14ac:dyDescent="0.25">
      <c r="B782" s="18"/>
      <c r="C782" s="18"/>
      <c r="E782" s="18"/>
      <c r="F782" s="18"/>
    </row>
    <row r="783" spans="2:6" ht="13.2" x14ac:dyDescent="0.25">
      <c r="B783" s="18"/>
      <c r="C783" s="18"/>
      <c r="E783" s="18"/>
      <c r="F783" s="18"/>
    </row>
    <row r="784" spans="2:6" ht="13.2" x14ac:dyDescent="0.25">
      <c r="B784" s="18"/>
      <c r="C784" s="18"/>
      <c r="E784" s="18"/>
      <c r="F784" s="18"/>
    </row>
    <row r="785" spans="2:6" ht="13.2" x14ac:dyDescent="0.25">
      <c r="B785" s="18"/>
      <c r="C785" s="18"/>
      <c r="E785" s="18"/>
      <c r="F785" s="18"/>
    </row>
    <row r="786" spans="2:6" ht="13.2" x14ac:dyDescent="0.25">
      <c r="B786" s="18"/>
      <c r="C786" s="18"/>
      <c r="E786" s="18"/>
      <c r="F786" s="18"/>
    </row>
    <row r="787" spans="2:6" ht="13.2" x14ac:dyDescent="0.25">
      <c r="B787" s="18"/>
      <c r="C787" s="18"/>
      <c r="E787" s="18"/>
      <c r="F787" s="18"/>
    </row>
    <row r="788" spans="2:6" ht="13.2" x14ac:dyDescent="0.25">
      <c r="B788" s="18"/>
      <c r="C788" s="18"/>
      <c r="E788" s="18"/>
      <c r="F788" s="18"/>
    </row>
    <row r="789" spans="2:6" ht="13.2" x14ac:dyDescent="0.25">
      <c r="B789" s="18"/>
      <c r="C789" s="18"/>
      <c r="E789" s="18"/>
      <c r="F789" s="18"/>
    </row>
    <row r="790" spans="2:6" ht="13.2" x14ac:dyDescent="0.25">
      <c r="B790" s="18"/>
      <c r="C790" s="18"/>
      <c r="E790" s="18"/>
      <c r="F790" s="18"/>
    </row>
    <row r="791" spans="2:6" ht="13.2" x14ac:dyDescent="0.25">
      <c r="B791" s="18"/>
      <c r="C791" s="18"/>
      <c r="E791" s="18"/>
      <c r="F791" s="18"/>
    </row>
    <row r="792" spans="2:6" ht="13.2" x14ac:dyDescent="0.25">
      <c r="B792" s="18"/>
      <c r="C792" s="18"/>
      <c r="E792" s="18"/>
      <c r="F792" s="18"/>
    </row>
    <row r="793" spans="2:6" ht="13.2" x14ac:dyDescent="0.25">
      <c r="B793" s="18"/>
      <c r="C793" s="18"/>
      <c r="E793" s="18"/>
      <c r="F793" s="18"/>
    </row>
    <row r="794" spans="2:6" ht="13.2" x14ac:dyDescent="0.25">
      <c r="B794" s="18"/>
      <c r="C794" s="18"/>
      <c r="E794" s="18"/>
      <c r="F794" s="18"/>
    </row>
    <row r="795" spans="2:6" ht="13.2" x14ac:dyDescent="0.25">
      <c r="B795" s="18"/>
      <c r="C795" s="18"/>
      <c r="E795" s="18"/>
      <c r="F795" s="18"/>
    </row>
    <row r="796" spans="2:6" ht="13.2" x14ac:dyDescent="0.25">
      <c r="B796" s="18"/>
      <c r="C796" s="18"/>
      <c r="E796" s="18"/>
      <c r="F796" s="18"/>
    </row>
    <row r="797" spans="2:6" ht="13.2" x14ac:dyDescent="0.25">
      <c r="B797" s="18"/>
      <c r="C797" s="18"/>
      <c r="E797" s="18"/>
      <c r="F797" s="18"/>
    </row>
    <row r="798" spans="2:6" ht="13.2" x14ac:dyDescent="0.25">
      <c r="B798" s="18"/>
      <c r="C798" s="18"/>
      <c r="E798" s="18"/>
      <c r="F798" s="18"/>
    </row>
    <row r="799" spans="2:6" ht="13.2" x14ac:dyDescent="0.25">
      <c r="B799" s="18"/>
      <c r="C799" s="18"/>
      <c r="E799" s="18"/>
      <c r="F799" s="18"/>
    </row>
    <row r="800" spans="2:6" ht="13.2" x14ac:dyDescent="0.25">
      <c r="B800" s="18"/>
      <c r="C800" s="18"/>
      <c r="E800" s="18"/>
      <c r="F800" s="18"/>
    </row>
    <row r="801" spans="2:6" ht="13.2" x14ac:dyDescent="0.25">
      <c r="B801" s="18"/>
      <c r="C801" s="18"/>
      <c r="E801" s="18"/>
      <c r="F801" s="18"/>
    </row>
    <row r="802" spans="2:6" ht="13.2" x14ac:dyDescent="0.25">
      <c r="B802" s="18"/>
      <c r="C802" s="18"/>
      <c r="E802" s="18"/>
      <c r="F802" s="18"/>
    </row>
    <row r="803" spans="2:6" ht="13.2" x14ac:dyDescent="0.25">
      <c r="B803" s="18"/>
      <c r="C803" s="18"/>
      <c r="E803" s="18"/>
      <c r="F803" s="18"/>
    </row>
    <row r="804" spans="2:6" ht="13.2" x14ac:dyDescent="0.25">
      <c r="B804" s="18"/>
      <c r="C804" s="18"/>
      <c r="E804" s="18"/>
      <c r="F804" s="18"/>
    </row>
    <row r="805" spans="2:6" ht="13.2" x14ac:dyDescent="0.25">
      <c r="B805" s="18"/>
      <c r="C805" s="18"/>
      <c r="E805" s="18"/>
      <c r="F805" s="18"/>
    </row>
    <row r="806" spans="2:6" ht="13.2" x14ac:dyDescent="0.25">
      <c r="B806" s="18"/>
      <c r="C806" s="18"/>
      <c r="E806" s="18"/>
      <c r="F806" s="18"/>
    </row>
    <row r="807" spans="2:6" ht="13.2" x14ac:dyDescent="0.25">
      <c r="B807" s="18"/>
      <c r="C807" s="18"/>
      <c r="E807" s="18"/>
      <c r="F807" s="18"/>
    </row>
    <row r="808" spans="2:6" ht="13.2" x14ac:dyDescent="0.25">
      <c r="B808" s="18"/>
      <c r="C808" s="18"/>
      <c r="E808" s="18"/>
      <c r="F808" s="18"/>
    </row>
    <row r="809" spans="2:6" ht="13.2" x14ac:dyDescent="0.25">
      <c r="B809" s="18"/>
      <c r="C809" s="18"/>
      <c r="E809" s="18"/>
      <c r="F809" s="18"/>
    </row>
    <row r="810" spans="2:6" ht="13.2" x14ac:dyDescent="0.25">
      <c r="B810" s="18"/>
      <c r="C810" s="18"/>
      <c r="E810" s="18"/>
      <c r="F810" s="18"/>
    </row>
    <row r="811" spans="2:6" ht="13.2" x14ac:dyDescent="0.25">
      <c r="B811" s="18"/>
      <c r="C811" s="18"/>
      <c r="E811" s="18"/>
      <c r="F811" s="18"/>
    </row>
    <row r="812" spans="2:6" ht="13.2" x14ac:dyDescent="0.25">
      <c r="B812" s="18"/>
      <c r="C812" s="18"/>
      <c r="E812" s="18"/>
      <c r="F812" s="18"/>
    </row>
    <row r="813" spans="2:6" ht="13.2" x14ac:dyDescent="0.25">
      <c r="B813" s="18"/>
      <c r="C813" s="18"/>
      <c r="E813" s="18"/>
      <c r="F813" s="18"/>
    </row>
    <row r="814" spans="2:6" ht="13.2" x14ac:dyDescent="0.25">
      <c r="B814" s="18"/>
      <c r="C814" s="18"/>
      <c r="E814" s="18"/>
      <c r="F814" s="18"/>
    </row>
    <row r="815" spans="2:6" ht="13.2" x14ac:dyDescent="0.25">
      <c r="B815" s="18"/>
      <c r="C815" s="18"/>
      <c r="E815" s="18"/>
      <c r="F815" s="18"/>
    </row>
    <row r="816" spans="2:6" ht="13.2" x14ac:dyDescent="0.25">
      <c r="B816" s="18"/>
      <c r="C816" s="18"/>
      <c r="E816" s="18"/>
      <c r="F816" s="18"/>
    </row>
    <row r="817" spans="2:6" ht="13.2" x14ac:dyDescent="0.25">
      <c r="B817" s="18"/>
      <c r="C817" s="18"/>
      <c r="E817" s="18"/>
      <c r="F817" s="18"/>
    </row>
    <row r="818" spans="2:6" ht="13.2" x14ac:dyDescent="0.25">
      <c r="B818" s="18"/>
      <c r="C818" s="18"/>
      <c r="E818" s="18"/>
      <c r="F818" s="18"/>
    </row>
    <row r="819" spans="2:6" ht="13.2" x14ac:dyDescent="0.25">
      <c r="B819" s="18"/>
      <c r="C819" s="18"/>
      <c r="E819" s="18"/>
      <c r="F819" s="18"/>
    </row>
    <row r="820" spans="2:6" ht="13.2" x14ac:dyDescent="0.25">
      <c r="B820" s="18"/>
      <c r="C820" s="18"/>
      <c r="E820" s="18"/>
      <c r="F820" s="18"/>
    </row>
    <row r="821" spans="2:6" ht="13.2" x14ac:dyDescent="0.25">
      <c r="B821" s="18"/>
      <c r="C821" s="18"/>
      <c r="E821" s="18"/>
      <c r="F821" s="18"/>
    </row>
    <row r="822" spans="2:6" ht="13.2" x14ac:dyDescent="0.25">
      <c r="B822" s="18"/>
      <c r="C822" s="18"/>
      <c r="E822" s="18"/>
      <c r="F822" s="18"/>
    </row>
    <row r="823" spans="2:6" ht="13.2" x14ac:dyDescent="0.25">
      <c r="B823" s="18"/>
      <c r="C823" s="18"/>
      <c r="E823" s="18"/>
      <c r="F823" s="18"/>
    </row>
    <row r="824" spans="2:6" ht="13.2" x14ac:dyDescent="0.25">
      <c r="B824" s="18"/>
      <c r="C824" s="18"/>
      <c r="E824" s="18"/>
      <c r="F824" s="18"/>
    </row>
    <row r="825" spans="2:6" ht="13.2" x14ac:dyDescent="0.25">
      <c r="B825" s="18"/>
      <c r="C825" s="18"/>
      <c r="E825" s="18"/>
      <c r="F825" s="18"/>
    </row>
    <row r="826" spans="2:6" ht="13.2" x14ac:dyDescent="0.25">
      <c r="B826" s="18"/>
      <c r="C826" s="18"/>
      <c r="E826" s="18"/>
      <c r="F826" s="18"/>
    </row>
    <row r="827" spans="2:6" ht="13.2" x14ac:dyDescent="0.25">
      <c r="B827" s="18"/>
      <c r="C827" s="18"/>
      <c r="E827" s="18"/>
      <c r="F827" s="18"/>
    </row>
    <row r="828" spans="2:6" ht="13.2" x14ac:dyDescent="0.25">
      <c r="B828" s="18"/>
      <c r="C828" s="18"/>
      <c r="E828" s="18"/>
      <c r="F828" s="18"/>
    </row>
    <row r="829" spans="2:6" ht="13.2" x14ac:dyDescent="0.25">
      <c r="B829" s="18"/>
      <c r="C829" s="18"/>
      <c r="E829" s="18"/>
      <c r="F829" s="18"/>
    </row>
    <row r="830" spans="2:6" ht="13.2" x14ac:dyDescent="0.25">
      <c r="B830" s="18"/>
      <c r="C830" s="18"/>
      <c r="E830" s="18"/>
      <c r="F830" s="18"/>
    </row>
    <row r="831" spans="2:6" ht="13.2" x14ac:dyDescent="0.25">
      <c r="B831" s="18"/>
      <c r="C831" s="18"/>
      <c r="E831" s="18"/>
      <c r="F831" s="18"/>
    </row>
    <row r="832" spans="2:6" ht="13.2" x14ac:dyDescent="0.25">
      <c r="B832" s="18"/>
      <c r="C832" s="18"/>
      <c r="E832" s="18"/>
      <c r="F832" s="18"/>
    </row>
    <row r="833" spans="2:6" ht="13.2" x14ac:dyDescent="0.25">
      <c r="B833" s="18"/>
      <c r="C833" s="18"/>
      <c r="E833" s="18"/>
      <c r="F833" s="18"/>
    </row>
    <row r="834" spans="2:6" ht="13.2" x14ac:dyDescent="0.25">
      <c r="B834" s="18"/>
      <c r="C834" s="18"/>
      <c r="E834" s="18"/>
      <c r="F834" s="18"/>
    </row>
    <row r="835" spans="2:6" ht="13.2" x14ac:dyDescent="0.25">
      <c r="B835" s="18"/>
      <c r="C835" s="18"/>
      <c r="E835" s="18"/>
      <c r="F835" s="18"/>
    </row>
    <row r="836" spans="2:6" ht="13.2" x14ac:dyDescent="0.25">
      <c r="B836" s="18"/>
      <c r="C836" s="18"/>
      <c r="E836" s="18"/>
      <c r="F836" s="18"/>
    </row>
    <row r="837" spans="2:6" ht="13.2" x14ac:dyDescent="0.25">
      <c r="B837" s="18"/>
      <c r="C837" s="18"/>
      <c r="E837" s="18"/>
      <c r="F837" s="18"/>
    </row>
    <row r="838" spans="2:6" ht="13.2" x14ac:dyDescent="0.25">
      <c r="B838" s="18"/>
      <c r="C838" s="18"/>
      <c r="E838" s="18"/>
      <c r="F838" s="18"/>
    </row>
    <row r="839" spans="2:6" ht="13.2" x14ac:dyDescent="0.25">
      <c r="B839" s="18"/>
      <c r="C839" s="18"/>
      <c r="E839" s="18"/>
      <c r="F839" s="18"/>
    </row>
    <row r="840" spans="2:6" ht="13.2" x14ac:dyDescent="0.25">
      <c r="B840" s="18"/>
      <c r="C840" s="18"/>
      <c r="E840" s="18"/>
      <c r="F840" s="18"/>
    </row>
    <row r="841" spans="2:6" ht="13.2" x14ac:dyDescent="0.25">
      <c r="B841" s="18"/>
      <c r="C841" s="18"/>
      <c r="E841" s="18"/>
      <c r="F841" s="18"/>
    </row>
    <row r="842" spans="2:6" ht="13.2" x14ac:dyDescent="0.25">
      <c r="B842" s="18"/>
      <c r="C842" s="18"/>
      <c r="E842" s="18"/>
      <c r="F842" s="18"/>
    </row>
    <row r="843" spans="2:6" ht="13.2" x14ac:dyDescent="0.25">
      <c r="B843" s="18"/>
      <c r="C843" s="18"/>
      <c r="E843" s="18"/>
      <c r="F843" s="18"/>
    </row>
    <row r="844" spans="2:6" ht="13.2" x14ac:dyDescent="0.25">
      <c r="B844" s="18"/>
      <c r="C844" s="18"/>
      <c r="E844" s="18"/>
      <c r="F844" s="18"/>
    </row>
    <row r="845" spans="2:6" ht="13.2" x14ac:dyDescent="0.25">
      <c r="B845" s="18"/>
      <c r="C845" s="18"/>
      <c r="E845" s="18"/>
      <c r="F845" s="18"/>
    </row>
    <row r="846" spans="2:6" ht="13.2" x14ac:dyDescent="0.25">
      <c r="B846" s="18"/>
      <c r="C846" s="18"/>
      <c r="E846" s="18"/>
      <c r="F846" s="18"/>
    </row>
    <row r="847" spans="2:6" ht="13.2" x14ac:dyDescent="0.25">
      <c r="B847" s="18"/>
      <c r="C847" s="18"/>
      <c r="E847" s="18"/>
      <c r="F847" s="18"/>
    </row>
    <row r="848" spans="2:6" ht="13.2" x14ac:dyDescent="0.25">
      <c r="B848" s="18"/>
      <c r="C848" s="18"/>
      <c r="E848" s="18"/>
      <c r="F848" s="18"/>
    </row>
    <row r="849" spans="2:6" ht="13.2" x14ac:dyDescent="0.25">
      <c r="B849" s="18"/>
      <c r="C849" s="18"/>
      <c r="E849" s="18"/>
      <c r="F849" s="18"/>
    </row>
    <row r="850" spans="2:6" ht="13.2" x14ac:dyDescent="0.25">
      <c r="B850" s="18"/>
      <c r="C850" s="18"/>
      <c r="E850" s="18"/>
      <c r="F850" s="18"/>
    </row>
    <row r="851" spans="2:6" ht="13.2" x14ac:dyDescent="0.25">
      <c r="B851" s="18"/>
      <c r="C851" s="18"/>
      <c r="E851" s="18"/>
      <c r="F851" s="18"/>
    </row>
    <row r="852" spans="2:6" ht="13.2" x14ac:dyDescent="0.25">
      <c r="B852" s="18"/>
      <c r="C852" s="18"/>
      <c r="E852" s="18"/>
      <c r="F852" s="18"/>
    </row>
    <row r="853" spans="2:6" ht="13.2" x14ac:dyDescent="0.25">
      <c r="B853" s="18"/>
      <c r="C853" s="18"/>
      <c r="E853" s="18"/>
      <c r="F853" s="18"/>
    </row>
    <row r="854" spans="2:6" ht="13.2" x14ac:dyDescent="0.25">
      <c r="B854" s="18"/>
      <c r="C854" s="18"/>
      <c r="E854" s="18"/>
      <c r="F854" s="18"/>
    </row>
    <row r="855" spans="2:6" ht="13.2" x14ac:dyDescent="0.25">
      <c r="B855" s="18"/>
      <c r="C855" s="18"/>
      <c r="E855" s="18"/>
      <c r="F855" s="18"/>
    </row>
    <row r="856" spans="2:6" ht="13.2" x14ac:dyDescent="0.25">
      <c r="B856" s="18"/>
      <c r="C856" s="18"/>
      <c r="E856" s="18"/>
      <c r="F856" s="18"/>
    </row>
    <row r="857" spans="2:6" ht="13.2" x14ac:dyDescent="0.25">
      <c r="B857" s="18"/>
      <c r="C857" s="18"/>
      <c r="E857" s="18"/>
      <c r="F857" s="18"/>
    </row>
    <row r="858" spans="2:6" ht="13.2" x14ac:dyDescent="0.25">
      <c r="B858" s="18"/>
      <c r="C858" s="18"/>
      <c r="E858" s="18"/>
      <c r="F858" s="18"/>
    </row>
    <row r="859" spans="2:6" ht="13.2" x14ac:dyDescent="0.25">
      <c r="B859" s="18"/>
      <c r="C859" s="18"/>
      <c r="E859" s="18"/>
      <c r="F859" s="18"/>
    </row>
    <row r="860" spans="2:6" ht="13.2" x14ac:dyDescent="0.25">
      <c r="B860" s="18"/>
      <c r="C860" s="18"/>
      <c r="E860" s="18"/>
      <c r="F860" s="18"/>
    </row>
    <row r="861" spans="2:6" ht="13.2" x14ac:dyDescent="0.25">
      <c r="B861" s="18"/>
      <c r="C861" s="18"/>
      <c r="E861" s="18"/>
      <c r="F861" s="18"/>
    </row>
    <row r="862" spans="2:6" ht="13.2" x14ac:dyDescent="0.25">
      <c r="B862" s="18"/>
      <c r="C862" s="18"/>
      <c r="E862" s="18"/>
      <c r="F862" s="18"/>
    </row>
    <row r="863" spans="2:6" ht="13.2" x14ac:dyDescent="0.25">
      <c r="B863" s="18"/>
      <c r="C863" s="18"/>
      <c r="E863" s="18"/>
      <c r="F863" s="18"/>
    </row>
    <row r="864" spans="2:6" ht="13.2" x14ac:dyDescent="0.25">
      <c r="B864" s="18"/>
      <c r="C864" s="18"/>
      <c r="E864" s="18"/>
      <c r="F864" s="18"/>
    </row>
    <row r="865" spans="2:6" ht="13.2" x14ac:dyDescent="0.25">
      <c r="B865" s="18"/>
      <c r="C865" s="18"/>
      <c r="E865" s="18"/>
      <c r="F865" s="18"/>
    </row>
    <row r="866" spans="2:6" ht="13.2" x14ac:dyDescent="0.25">
      <c r="B866" s="18"/>
      <c r="C866" s="18"/>
      <c r="E866" s="18"/>
      <c r="F866" s="18"/>
    </row>
    <row r="867" spans="2:6" ht="13.2" x14ac:dyDescent="0.25">
      <c r="B867" s="18"/>
      <c r="C867" s="18"/>
      <c r="E867" s="18"/>
      <c r="F867" s="18"/>
    </row>
    <row r="868" spans="2:6" ht="13.2" x14ac:dyDescent="0.25">
      <c r="B868" s="18"/>
      <c r="C868" s="18"/>
      <c r="E868" s="18"/>
      <c r="F868" s="18"/>
    </row>
    <row r="869" spans="2:6" ht="13.2" x14ac:dyDescent="0.25">
      <c r="B869" s="18"/>
      <c r="C869" s="18"/>
      <c r="E869" s="18"/>
      <c r="F869" s="18"/>
    </row>
    <row r="870" spans="2:6" ht="13.2" x14ac:dyDescent="0.25">
      <c r="B870" s="18"/>
      <c r="C870" s="18"/>
      <c r="E870" s="18"/>
      <c r="F870" s="18"/>
    </row>
    <row r="871" spans="2:6" ht="13.2" x14ac:dyDescent="0.25">
      <c r="B871" s="18"/>
      <c r="C871" s="18"/>
      <c r="E871" s="18"/>
      <c r="F871" s="18"/>
    </row>
    <row r="872" spans="2:6" ht="13.2" x14ac:dyDescent="0.25">
      <c r="B872" s="18"/>
      <c r="C872" s="18"/>
      <c r="E872" s="18"/>
      <c r="F872" s="18"/>
    </row>
    <row r="873" spans="2:6" ht="13.2" x14ac:dyDescent="0.25">
      <c r="B873" s="18"/>
      <c r="C873" s="18"/>
      <c r="E873" s="18"/>
      <c r="F873" s="18"/>
    </row>
    <row r="874" spans="2:6" ht="13.2" x14ac:dyDescent="0.25">
      <c r="B874" s="18"/>
      <c r="C874" s="18"/>
      <c r="E874" s="18"/>
      <c r="F874" s="18"/>
    </row>
    <row r="875" spans="2:6" ht="13.2" x14ac:dyDescent="0.25">
      <c r="B875" s="18"/>
      <c r="C875" s="18"/>
      <c r="E875" s="18"/>
      <c r="F875" s="18"/>
    </row>
    <row r="876" spans="2:6" ht="13.2" x14ac:dyDescent="0.25">
      <c r="B876" s="18"/>
      <c r="C876" s="18"/>
      <c r="E876" s="18"/>
      <c r="F876" s="18"/>
    </row>
    <row r="877" spans="2:6" ht="13.2" x14ac:dyDescent="0.25">
      <c r="B877" s="18"/>
      <c r="C877" s="18"/>
      <c r="E877" s="18"/>
      <c r="F877" s="18"/>
    </row>
    <row r="878" spans="2:6" ht="13.2" x14ac:dyDescent="0.25">
      <c r="B878" s="18"/>
      <c r="C878" s="18"/>
      <c r="E878" s="18"/>
      <c r="F878" s="18"/>
    </row>
    <row r="879" spans="2:6" ht="13.2" x14ac:dyDescent="0.25">
      <c r="B879" s="18"/>
      <c r="C879" s="18"/>
      <c r="E879" s="18"/>
      <c r="F879" s="18"/>
    </row>
    <row r="880" spans="2:6" ht="13.2" x14ac:dyDescent="0.25">
      <c r="B880" s="18"/>
      <c r="C880" s="18"/>
      <c r="E880" s="18"/>
      <c r="F880" s="18"/>
    </row>
    <row r="881" spans="2:6" ht="13.2" x14ac:dyDescent="0.25">
      <c r="B881" s="18"/>
      <c r="C881" s="18"/>
      <c r="E881" s="18"/>
      <c r="F881" s="18"/>
    </row>
    <row r="882" spans="2:6" ht="13.2" x14ac:dyDescent="0.25">
      <c r="B882" s="18"/>
      <c r="C882" s="18"/>
      <c r="E882" s="18"/>
      <c r="F882" s="18"/>
    </row>
    <row r="883" spans="2:6" ht="13.2" x14ac:dyDescent="0.25">
      <c r="B883" s="18"/>
      <c r="C883" s="18"/>
      <c r="E883" s="18"/>
      <c r="F883" s="18"/>
    </row>
    <row r="884" spans="2:6" ht="13.2" x14ac:dyDescent="0.25">
      <c r="B884" s="18"/>
      <c r="C884" s="18"/>
      <c r="E884" s="18"/>
      <c r="F884" s="18"/>
    </row>
    <row r="885" spans="2:6" ht="13.2" x14ac:dyDescent="0.25">
      <c r="B885" s="18"/>
      <c r="C885" s="18"/>
      <c r="E885" s="18"/>
      <c r="F885" s="18"/>
    </row>
    <row r="886" spans="2:6" ht="13.2" x14ac:dyDescent="0.25">
      <c r="B886" s="18"/>
      <c r="C886" s="18"/>
      <c r="E886" s="18"/>
      <c r="F886" s="18"/>
    </row>
    <row r="887" spans="2:6" ht="13.2" x14ac:dyDescent="0.25">
      <c r="B887" s="18"/>
      <c r="C887" s="18"/>
      <c r="E887" s="18"/>
      <c r="F887" s="18"/>
    </row>
    <row r="888" spans="2:6" ht="13.2" x14ac:dyDescent="0.25">
      <c r="B888" s="18"/>
      <c r="C888" s="18"/>
      <c r="E888" s="18"/>
      <c r="F888" s="18"/>
    </row>
    <row r="889" spans="2:6" ht="13.2" x14ac:dyDescent="0.25">
      <c r="B889" s="18"/>
      <c r="C889" s="18"/>
      <c r="E889" s="18"/>
      <c r="F889" s="18"/>
    </row>
    <row r="890" spans="2:6" ht="13.2" x14ac:dyDescent="0.25">
      <c r="B890" s="18"/>
      <c r="C890" s="18"/>
      <c r="E890" s="18"/>
      <c r="F890" s="18"/>
    </row>
    <row r="891" spans="2:6" ht="13.2" x14ac:dyDescent="0.25">
      <c r="B891" s="18"/>
      <c r="C891" s="18"/>
      <c r="E891" s="18"/>
      <c r="F891" s="18"/>
    </row>
    <row r="892" spans="2:6" ht="13.2" x14ac:dyDescent="0.25">
      <c r="B892" s="18"/>
      <c r="C892" s="18"/>
      <c r="E892" s="18"/>
      <c r="F892" s="18"/>
    </row>
    <row r="893" spans="2:6" ht="13.2" x14ac:dyDescent="0.25">
      <c r="B893" s="18"/>
      <c r="C893" s="18"/>
      <c r="E893" s="18"/>
      <c r="F893" s="18"/>
    </row>
    <row r="894" spans="2:6" ht="13.2" x14ac:dyDescent="0.25">
      <c r="B894" s="18"/>
      <c r="C894" s="18"/>
      <c r="E894" s="18"/>
      <c r="F894" s="18"/>
    </row>
    <row r="895" spans="2:6" ht="13.2" x14ac:dyDescent="0.25">
      <c r="B895" s="18"/>
      <c r="C895" s="18"/>
      <c r="E895" s="18"/>
      <c r="F895" s="18"/>
    </row>
    <row r="896" spans="2:6" ht="13.2" x14ac:dyDescent="0.25">
      <c r="B896" s="18"/>
      <c r="C896" s="18"/>
      <c r="E896" s="18"/>
      <c r="F896" s="18"/>
    </row>
    <row r="897" spans="2:6" ht="13.2" x14ac:dyDescent="0.25">
      <c r="B897" s="18"/>
      <c r="C897" s="18"/>
      <c r="E897" s="18"/>
      <c r="F897" s="18"/>
    </row>
    <row r="898" spans="2:6" ht="13.2" x14ac:dyDescent="0.25">
      <c r="B898" s="18"/>
      <c r="C898" s="18"/>
      <c r="E898" s="18"/>
      <c r="F898" s="18"/>
    </row>
    <row r="899" spans="2:6" ht="13.2" x14ac:dyDescent="0.25">
      <c r="B899" s="18"/>
      <c r="C899" s="18"/>
      <c r="E899" s="18"/>
      <c r="F899" s="18"/>
    </row>
    <row r="900" spans="2:6" ht="13.2" x14ac:dyDescent="0.25">
      <c r="B900" s="18"/>
      <c r="C900" s="18"/>
      <c r="E900" s="18"/>
      <c r="F900" s="18"/>
    </row>
    <row r="901" spans="2:6" ht="13.2" x14ac:dyDescent="0.25">
      <c r="B901" s="18"/>
      <c r="C901" s="18"/>
      <c r="E901" s="18"/>
      <c r="F901" s="18"/>
    </row>
    <row r="902" spans="2:6" ht="13.2" x14ac:dyDescent="0.25">
      <c r="B902" s="18"/>
      <c r="C902" s="18"/>
      <c r="E902" s="18"/>
      <c r="F902" s="18"/>
    </row>
    <row r="903" spans="2:6" ht="13.2" x14ac:dyDescent="0.25">
      <c r="B903" s="18"/>
      <c r="C903" s="18"/>
      <c r="E903" s="18"/>
      <c r="F903" s="18"/>
    </row>
    <row r="904" spans="2:6" ht="13.2" x14ac:dyDescent="0.25">
      <c r="B904" s="18"/>
      <c r="C904" s="18"/>
      <c r="E904" s="18"/>
      <c r="F904" s="18"/>
    </row>
    <row r="905" spans="2:6" ht="13.2" x14ac:dyDescent="0.25">
      <c r="B905" s="18"/>
      <c r="C905" s="18"/>
      <c r="E905" s="18"/>
      <c r="F905" s="18"/>
    </row>
    <row r="906" spans="2:6" ht="13.2" x14ac:dyDescent="0.25">
      <c r="B906" s="18"/>
      <c r="C906" s="18"/>
      <c r="E906" s="18"/>
      <c r="F906" s="18"/>
    </row>
    <row r="907" spans="2:6" ht="13.2" x14ac:dyDescent="0.25">
      <c r="B907" s="18"/>
      <c r="C907" s="18"/>
      <c r="E907" s="18"/>
      <c r="F907" s="18"/>
    </row>
    <row r="908" spans="2:6" ht="13.2" x14ac:dyDescent="0.25">
      <c r="B908" s="18"/>
      <c r="C908" s="18"/>
      <c r="E908" s="18"/>
      <c r="F908" s="18"/>
    </row>
    <row r="909" spans="2:6" ht="13.2" x14ac:dyDescent="0.25">
      <c r="B909" s="18"/>
      <c r="C909" s="18"/>
      <c r="E909" s="18"/>
      <c r="F909" s="18"/>
    </row>
    <row r="910" spans="2:6" ht="13.2" x14ac:dyDescent="0.25">
      <c r="B910" s="18"/>
      <c r="C910" s="18"/>
      <c r="E910" s="18"/>
      <c r="F910" s="18"/>
    </row>
    <row r="911" spans="2:6" ht="13.2" x14ac:dyDescent="0.25">
      <c r="B911" s="18"/>
      <c r="C911" s="18"/>
      <c r="E911" s="18"/>
      <c r="F911" s="18"/>
    </row>
    <row r="912" spans="2:6" ht="13.2" x14ac:dyDescent="0.25">
      <c r="B912" s="18"/>
      <c r="C912" s="18"/>
      <c r="E912" s="18"/>
      <c r="F912" s="18"/>
    </row>
    <row r="913" spans="2:6" ht="13.2" x14ac:dyDescent="0.25">
      <c r="B913" s="18"/>
      <c r="C913" s="18"/>
      <c r="E913" s="18"/>
      <c r="F913" s="18"/>
    </row>
    <row r="914" spans="2:6" ht="13.2" x14ac:dyDescent="0.25">
      <c r="B914" s="18"/>
      <c r="C914" s="18"/>
      <c r="E914" s="18"/>
      <c r="F914" s="18"/>
    </row>
    <row r="915" spans="2:6" ht="13.2" x14ac:dyDescent="0.25">
      <c r="B915" s="18"/>
      <c r="C915" s="18"/>
      <c r="E915" s="18"/>
      <c r="F915" s="18"/>
    </row>
    <row r="916" spans="2:6" ht="13.2" x14ac:dyDescent="0.25">
      <c r="B916" s="18"/>
      <c r="C916" s="18"/>
      <c r="E916" s="18"/>
      <c r="F916" s="18"/>
    </row>
    <row r="917" spans="2:6" ht="13.2" x14ac:dyDescent="0.25">
      <c r="B917" s="18"/>
      <c r="C917" s="18"/>
      <c r="E917" s="18"/>
      <c r="F917" s="18"/>
    </row>
    <row r="918" spans="2:6" ht="13.2" x14ac:dyDescent="0.25">
      <c r="B918" s="18"/>
      <c r="C918" s="18"/>
      <c r="E918" s="18"/>
      <c r="F918" s="18"/>
    </row>
    <row r="919" spans="2:6" ht="13.2" x14ac:dyDescent="0.25">
      <c r="B919" s="18"/>
      <c r="C919" s="18"/>
      <c r="E919" s="18"/>
      <c r="F919" s="18"/>
    </row>
    <row r="920" spans="2:6" ht="13.2" x14ac:dyDescent="0.25">
      <c r="B920" s="18"/>
      <c r="C920" s="18"/>
      <c r="E920" s="18"/>
      <c r="F920" s="18"/>
    </row>
    <row r="921" spans="2:6" ht="13.2" x14ac:dyDescent="0.25">
      <c r="B921" s="18"/>
      <c r="C921" s="18"/>
      <c r="E921" s="18"/>
      <c r="F921" s="18"/>
    </row>
    <row r="922" spans="2:6" ht="13.2" x14ac:dyDescent="0.25">
      <c r="B922" s="18"/>
      <c r="C922" s="18"/>
      <c r="E922" s="18"/>
      <c r="F922" s="18"/>
    </row>
    <row r="923" spans="2:6" ht="13.2" x14ac:dyDescent="0.25">
      <c r="B923" s="18"/>
      <c r="C923" s="18"/>
      <c r="E923" s="18"/>
      <c r="F923" s="18"/>
    </row>
    <row r="924" spans="2:6" ht="13.2" x14ac:dyDescent="0.25">
      <c r="B924" s="18"/>
      <c r="C924" s="18"/>
      <c r="E924" s="18"/>
      <c r="F924" s="18"/>
    </row>
    <row r="925" spans="2:6" ht="13.2" x14ac:dyDescent="0.25">
      <c r="B925" s="18"/>
      <c r="C925" s="18"/>
      <c r="E925" s="18"/>
      <c r="F925" s="18"/>
    </row>
    <row r="926" spans="2:6" ht="13.2" x14ac:dyDescent="0.25">
      <c r="B926" s="18"/>
      <c r="C926" s="18"/>
      <c r="E926" s="18"/>
      <c r="F926" s="18"/>
    </row>
    <row r="927" spans="2:6" ht="13.2" x14ac:dyDescent="0.25">
      <c r="B927" s="18"/>
      <c r="C927" s="18"/>
      <c r="E927" s="18"/>
      <c r="F927" s="18"/>
    </row>
    <row r="928" spans="2:6" ht="13.2" x14ac:dyDescent="0.25">
      <c r="B928" s="18"/>
      <c r="C928" s="18"/>
      <c r="E928" s="18"/>
      <c r="F928" s="18"/>
    </row>
    <row r="929" spans="2:6" ht="13.2" x14ac:dyDescent="0.25">
      <c r="B929" s="18"/>
      <c r="C929" s="18"/>
      <c r="E929" s="18"/>
      <c r="F929" s="18"/>
    </row>
    <row r="930" spans="2:6" ht="13.2" x14ac:dyDescent="0.25">
      <c r="B930" s="18"/>
      <c r="C930" s="18"/>
      <c r="E930" s="18"/>
      <c r="F930" s="18"/>
    </row>
    <row r="931" spans="2:6" ht="13.2" x14ac:dyDescent="0.25">
      <c r="B931" s="18"/>
      <c r="C931" s="18"/>
      <c r="E931" s="18"/>
      <c r="F931" s="18"/>
    </row>
    <row r="932" spans="2:6" ht="13.2" x14ac:dyDescent="0.25">
      <c r="B932" s="18"/>
      <c r="C932" s="18"/>
      <c r="E932" s="18"/>
      <c r="F932" s="18"/>
    </row>
    <row r="933" spans="2:6" ht="13.2" x14ac:dyDescent="0.25">
      <c r="B933" s="18"/>
      <c r="C933" s="18"/>
      <c r="E933" s="18"/>
      <c r="F933" s="18"/>
    </row>
    <row r="934" spans="2:6" ht="13.2" x14ac:dyDescent="0.25">
      <c r="B934" s="18"/>
      <c r="C934" s="18"/>
      <c r="E934" s="18"/>
      <c r="F934" s="18"/>
    </row>
    <row r="935" spans="2:6" ht="13.2" x14ac:dyDescent="0.25">
      <c r="B935" s="18"/>
      <c r="C935" s="18"/>
      <c r="E935" s="18"/>
      <c r="F935" s="18"/>
    </row>
    <row r="936" spans="2:6" ht="13.2" x14ac:dyDescent="0.25">
      <c r="B936" s="18"/>
      <c r="C936" s="18"/>
      <c r="E936" s="18"/>
      <c r="F936" s="18"/>
    </row>
    <row r="937" spans="2:6" ht="13.2" x14ac:dyDescent="0.25">
      <c r="B937" s="18"/>
      <c r="C937" s="18"/>
      <c r="E937" s="18"/>
      <c r="F937" s="18"/>
    </row>
    <row r="938" spans="2:6" ht="13.2" x14ac:dyDescent="0.25">
      <c r="B938" s="18"/>
      <c r="C938" s="18"/>
      <c r="E938" s="18"/>
      <c r="F938" s="18"/>
    </row>
    <row r="939" spans="2:6" ht="13.2" x14ac:dyDescent="0.25">
      <c r="B939" s="18"/>
      <c r="C939" s="18"/>
      <c r="E939" s="18"/>
      <c r="F939" s="18"/>
    </row>
    <row r="940" spans="2:6" ht="13.2" x14ac:dyDescent="0.25">
      <c r="B940" s="18"/>
      <c r="C940" s="18"/>
      <c r="E940" s="18"/>
      <c r="F940" s="18"/>
    </row>
    <row r="941" spans="2:6" ht="13.2" x14ac:dyDescent="0.25">
      <c r="B941" s="18"/>
      <c r="C941" s="18"/>
      <c r="E941" s="18"/>
      <c r="F941" s="18"/>
    </row>
    <row r="942" spans="2:6" ht="13.2" x14ac:dyDescent="0.25">
      <c r="B942" s="18"/>
      <c r="C942" s="18"/>
      <c r="E942" s="18"/>
      <c r="F942" s="18"/>
    </row>
    <row r="943" spans="2:6" ht="13.2" x14ac:dyDescent="0.25">
      <c r="B943" s="18"/>
      <c r="C943" s="18"/>
      <c r="E943" s="18"/>
      <c r="F943" s="18"/>
    </row>
    <row r="944" spans="2:6" ht="13.2" x14ac:dyDescent="0.25">
      <c r="B944" s="18"/>
      <c r="C944" s="18"/>
      <c r="E944" s="18"/>
      <c r="F944" s="18"/>
    </row>
    <row r="945" spans="2:6" ht="13.2" x14ac:dyDescent="0.25">
      <c r="B945" s="18"/>
      <c r="C945" s="18"/>
      <c r="E945" s="18"/>
      <c r="F945" s="18"/>
    </row>
    <row r="946" spans="2:6" ht="13.2" x14ac:dyDescent="0.25">
      <c r="B946" s="18"/>
      <c r="C946" s="18"/>
      <c r="E946" s="18"/>
      <c r="F946" s="18"/>
    </row>
    <row r="947" spans="2:6" ht="13.2" x14ac:dyDescent="0.25">
      <c r="B947" s="18"/>
      <c r="C947" s="18"/>
      <c r="E947" s="18"/>
      <c r="F947" s="18"/>
    </row>
    <row r="948" spans="2:6" ht="13.2" x14ac:dyDescent="0.25">
      <c r="B948" s="18"/>
      <c r="C948" s="18"/>
      <c r="E948" s="18"/>
      <c r="F948" s="18"/>
    </row>
    <row r="949" spans="2:6" ht="13.2" x14ac:dyDescent="0.25">
      <c r="B949" s="18"/>
      <c r="C949" s="18"/>
      <c r="E949" s="18"/>
      <c r="F949" s="18"/>
    </row>
    <row r="950" spans="2:6" ht="13.2" x14ac:dyDescent="0.25">
      <c r="B950" s="18"/>
      <c r="C950" s="18"/>
      <c r="E950" s="18"/>
      <c r="F950" s="18"/>
    </row>
    <row r="951" spans="2:6" ht="13.2" x14ac:dyDescent="0.25">
      <c r="B951" s="18"/>
      <c r="C951" s="18"/>
      <c r="E951" s="18"/>
      <c r="F951" s="18"/>
    </row>
    <row r="952" spans="2:6" ht="13.2" x14ac:dyDescent="0.25">
      <c r="B952" s="18"/>
      <c r="C952" s="18"/>
      <c r="E952" s="18"/>
      <c r="F952" s="18"/>
    </row>
    <row r="953" spans="2:6" ht="13.2" x14ac:dyDescent="0.25">
      <c r="B953" s="18"/>
      <c r="C953" s="18"/>
      <c r="E953" s="18"/>
      <c r="F953" s="18"/>
    </row>
    <row r="954" spans="2:6" ht="13.2" x14ac:dyDescent="0.25">
      <c r="B954" s="18"/>
      <c r="C954" s="18"/>
      <c r="E954" s="18"/>
      <c r="F954" s="18"/>
    </row>
    <row r="955" spans="2:6" ht="13.2" x14ac:dyDescent="0.25">
      <c r="B955" s="18"/>
      <c r="C955" s="18"/>
      <c r="E955" s="18"/>
      <c r="F955" s="18"/>
    </row>
    <row r="956" spans="2:6" ht="13.2" x14ac:dyDescent="0.25">
      <c r="B956" s="18"/>
      <c r="C956" s="18"/>
      <c r="E956" s="18"/>
      <c r="F956" s="18"/>
    </row>
    <row r="957" spans="2:6" ht="13.2" x14ac:dyDescent="0.25">
      <c r="B957" s="18"/>
      <c r="C957" s="18"/>
      <c r="E957" s="18"/>
      <c r="F957" s="18"/>
    </row>
    <row r="958" spans="2:6" ht="13.2" x14ac:dyDescent="0.25">
      <c r="B958" s="18"/>
      <c r="C958" s="18"/>
      <c r="E958" s="18"/>
      <c r="F958" s="18"/>
    </row>
    <row r="959" spans="2:6" ht="13.2" x14ac:dyDescent="0.25">
      <c r="B959" s="18"/>
      <c r="C959" s="18"/>
      <c r="E959" s="18"/>
      <c r="F959" s="18"/>
    </row>
    <row r="960" spans="2:6" ht="13.2" x14ac:dyDescent="0.25">
      <c r="B960" s="18"/>
      <c r="C960" s="18"/>
      <c r="E960" s="18"/>
      <c r="F960" s="18"/>
    </row>
    <row r="961" spans="2:6" ht="13.2" x14ac:dyDescent="0.25">
      <c r="B961" s="18"/>
      <c r="C961" s="18"/>
      <c r="E961" s="18"/>
      <c r="F961" s="18"/>
    </row>
    <row r="962" spans="2:6" ht="13.2" x14ac:dyDescent="0.25">
      <c r="B962" s="18"/>
      <c r="C962" s="18"/>
      <c r="E962" s="18"/>
      <c r="F962" s="18"/>
    </row>
    <row r="963" spans="2:6" ht="13.2" x14ac:dyDescent="0.25">
      <c r="B963" s="18"/>
      <c r="C963" s="18"/>
      <c r="E963" s="18"/>
      <c r="F963" s="18"/>
    </row>
    <row r="964" spans="2:6" ht="13.2" x14ac:dyDescent="0.25">
      <c r="B964" s="18"/>
      <c r="C964" s="18"/>
      <c r="E964" s="18"/>
      <c r="F964" s="18"/>
    </row>
    <row r="965" spans="2:6" ht="13.2" x14ac:dyDescent="0.25">
      <c r="B965" s="18"/>
      <c r="C965" s="18"/>
      <c r="E965" s="18"/>
      <c r="F965" s="18"/>
    </row>
    <row r="966" spans="2:6" ht="13.2" x14ac:dyDescent="0.25">
      <c r="B966" s="18"/>
      <c r="C966" s="18"/>
      <c r="E966" s="18"/>
      <c r="F966" s="18"/>
    </row>
    <row r="967" spans="2:6" ht="13.2" x14ac:dyDescent="0.25">
      <c r="B967" s="18"/>
      <c r="C967" s="18"/>
      <c r="E967" s="18"/>
      <c r="F967" s="18"/>
    </row>
    <row r="968" spans="2:6" ht="13.2" x14ac:dyDescent="0.25">
      <c r="B968" s="18"/>
      <c r="C968" s="18"/>
      <c r="E968" s="18"/>
      <c r="F968" s="18"/>
    </row>
    <row r="969" spans="2:6" ht="13.2" x14ac:dyDescent="0.25">
      <c r="B969" s="18"/>
      <c r="C969" s="18"/>
      <c r="E969" s="18"/>
      <c r="F969" s="18"/>
    </row>
    <row r="970" spans="2:6" ht="13.2" x14ac:dyDescent="0.25">
      <c r="B970" s="18"/>
      <c r="C970" s="18"/>
      <c r="E970" s="18"/>
      <c r="F970" s="18"/>
    </row>
    <row r="971" spans="2:6" ht="13.2" x14ac:dyDescent="0.25">
      <c r="B971" s="18"/>
      <c r="C971" s="18"/>
      <c r="E971" s="18"/>
      <c r="F971" s="18"/>
    </row>
    <row r="972" spans="2:6" ht="13.2" x14ac:dyDescent="0.25">
      <c r="B972" s="18"/>
      <c r="C972" s="18"/>
      <c r="E972" s="18"/>
      <c r="F972" s="18"/>
    </row>
    <row r="973" spans="2:6" ht="13.2" x14ac:dyDescent="0.25">
      <c r="B973" s="18"/>
      <c r="C973" s="18"/>
      <c r="E973" s="18"/>
      <c r="F973" s="18"/>
    </row>
    <row r="974" spans="2:6" ht="13.2" x14ac:dyDescent="0.25">
      <c r="B974" s="18"/>
      <c r="C974" s="18"/>
      <c r="E974" s="18"/>
      <c r="F974" s="18"/>
    </row>
    <row r="975" spans="2:6" ht="13.2" x14ac:dyDescent="0.25">
      <c r="B975" s="18"/>
      <c r="C975" s="18"/>
      <c r="E975" s="18"/>
      <c r="F975" s="18"/>
    </row>
    <row r="976" spans="2:6" ht="13.2" x14ac:dyDescent="0.25">
      <c r="B976" s="18"/>
      <c r="C976" s="18"/>
      <c r="E976" s="18"/>
      <c r="F976" s="18"/>
    </row>
    <row r="977" spans="2:6" ht="13.2" x14ac:dyDescent="0.25">
      <c r="B977" s="18"/>
      <c r="C977" s="18"/>
      <c r="E977" s="18"/>
      <c r="F977" s="18"/>
    </row>
    <row r="978" spans="2:6" ht="13.2" x14ac:dyDescent="0.25">
      <c r="B978" s="18"/>
      <c r="C978" s="18"/>
      <c r="E978" s="18"/>
      <c r="F978" s="18"/>
    </row>
    <row r="979" spans="2:6" ht="13.2" x14ac:dyDescent="0.25">
      <c r="B979" s="18"/>
      <c r="C979" s="18"/>
      <c r="E979" s="18"/>
      <c r="F979" s="18"/>
    </row>
    <row r="980" spans="2:6" ht="13.2" x14ac:dyDescent="0.25">
      <c r="B980" s="18"/>
      <c r="C980" s="18"/>
      <c r="E980" s="18"/>
      <c r="F980" s="18"/>
    </row>
    <row r="981" spans="2:6" ht="13.2" x14ac:dyDescent="0.25">
      <c r="B981" s="18"/>
      <c r="C981" s="18"/>
      <c r="E981" s="18"/>
      <c r="F981" s="18"/>
    </row>
    <row r="982" spans="2:6" ht="13.2" x14ac:dyDescent="0.25">
      <c r="B982" s="18"/>
      <c r="C982" s="18"/>
      <c r="E982" s="18"/>
      <c r="F982" s="18"/>
    </row>
    <row r="983" spans="2:6" ht="13.2" x14ac:dyDescent="0.25">
      <c r="B983" s="18"/>
      <c r="C983" s="18"/>
      <c r="E983" s="18"/>
      <c r="F983" s="18"/>
    </row>
    <row r="984" spans="2:6" ht="13.2" x14ac:dyDescent="0.25">
      <c r="B984" s="18"/>
      <c r="C984" s="18"/>
      <c r="E984" s="18"/>
      <c r="F984" s="18"/>
    </row>
    <row r="985" spans="2:6" ht="13.2" x14ac:dyDescent="0.25">
      <c r="B985" s="18"/>
      <c r="C985" s="18"/>
      <c r="E985" s="18"/>
      <c r="F985" s="18"/>
    </row>
    <row r="986" spans="2:6" ht="13.2" x14ac:dyDescent="0.25">
      <c r="B986" s="18"/>
      <c r="C986" s="18"/>
      <c r="E986" s="18"/>
      <c r="F986" s="18"/>
    </row>
    <row r="987" spans="2:6" ht="13.2" x14ac:dyDescent="0.25">
      <c r="B987" s="18"/>
      <c r="C987" s="18"/>
      <c r="E987" s="18"/>
      <c r="F987" s="18"/>
    </row>
    <row r="988" spans="2:6" ht="13.2" x14ac:dyDescent="0.25">
      <c r="B988" s="18"/>
      <c r="C988" s="18"/>
      <c r="E988" s="18"/>
      <c r="F988" s="18"/>
    </row>
    <row r="989" spans="2:6" ht="13.2" x14ac:dyDescent="0.25">
      <c r="B989" s="18"/>
      <c r="C989" s="18"/>
      <c r="E989" s="18"/>
      <c r="F989" s="18"/>
    </row>
    <row r="990" spans="2:6" ht="13.2" x14ac:dyDescent="0.25">
      <c r="B990" s="18"/>
      <c r="C990" s="18"/>
      <c r="E990" s="18"/>
      <c r="F990" s="18"/>
    </row>
    <row r="991" spans="2:6" ht="13.2" x14ac:dyDescent="0.25">
      <c r="B991" s="18"/>
      <c r="C991" s="18"/>
      <c r="E991" s="18"/>
      <c r="F991" s="18"/>
    </row>
    <row r="992" spans="2:6" ht="13.2" x14ac:dyDescent="0.25">
      <c r="B992" s="18"/>
      <c r="C992" s="18"/>
      <c r="E992" s="18"/>
      <c r="F992" s="18"/>
    </row>
    <row r="993" spans="2:6" ht="13.2" x14ac:dyDescent="0.25">
      <c r="B993" s="18"/>
      <c r="C993" s="18"/>
      <c r="E993" s="18"/>
      <c r="F993" s="18"/>
    </row>
    <row r="994" spans="2:6" ht="13.2" x14ac:dyDescent="0.25">
      <c r="B994" s="18"/>
      <c r="C994" s="18"/>
      <c r="E994" s="18"/>
      <c r="F994" s="18"/>
    </row>
    <row r="995" spans="2:6" ht="13.2" x14ac:dyDescent="0.25">
      <c r="B995" s="18"/>
      <c r="C995" s="18"/>
      <c r="E995" s="18"/>
      <c r="F995" s="18"/>
    </row>
    <row r="996" spans="2:6" ht="13.2" x14ac:dyDescent="0.25">
      <c r="B996" s="18"/>
      <c r="C996" s="18"/>
      <c r="E996" s="18"/>
      <c r="F996" s="18"/>
    </row>
    <row r="997" spans="2:6" ht="13.2" x14ac:dyDescent="0.25">
      <c r="B997" s="18"/>
      <c r="C997" s="18"/>
      <c r="E997" s="18"/>
      <c r="F997" s="18"/>
    </row>
    <row r="998" spans="2:6" ht="13.2" x14ac:dyDescent="0.25">
      <c r="B998" s="18"/>
      <c r="C998" s="18"/>
      <c r="E998" s="18"/>
      <c r="F998" s="18"/>
    </row>
    <row r="999" spans="2:6" ht="13.2" x14ac:dyDescent="0.25">
      <c r="B999" s="18"/>
      <c r="C999" s="18"/>
      <c r="E999" s="18"/>
      <c r="F999" s="18"/>
    </row>
    <row r="1000" spans="2:6" ht="13.2" x14ac:dyDescent="0.25">
      <c r="B1000" s="18"/>
      <c r="C1000" s="18"/>
      <c r="E1000" s="18"/>
      <c r="F1000" s="18"/>
    </row>
    <row r="1001" spans="2:6" ht="13.2" x14ac:dyDescent="0.25">
      <c r="B1001" s="18"/>
      <c r="C1001" s="18"/>
      <c r="E1001" s="18"/>
      <c r="F1001" s="18"/>
    </row>
    <row r="1002" spans="2:6" ht="13.2" x14ac:dyDescent="0.25">
      <c r="B1002" s="18"/>
      <c r="C1002" s="18"/>
      <c r="E1002" s="18"/>
      <c r="F1002" s="18"/>
    </row>
    <row r="1003" spans="2:6" ht="13.2" x14ac:dyDescent="0.25">
      <c r="B1003" s="18"/>
      <c r="C1003" s="18"/>
      <c r="E1003" s="18"/>
      <c r="F1003" s="18"/>
    </row>
    <row r="1004" spans="2:6" ht="13.2" x14ac:dyDescent="0.25">
      <c r="B1004" s="18"/>
      <c r="C1004" s="18"/>
      <c r="E1004" s="18"/>
      <c r="F1004" s="18"/>
    </row>
    <row r="1005" spans="2:6" ht="13.2" x14ac:dyDescent="0.25">
      <c r="B1005" s="18"/>
      <c r="C1005" s="18"/>
      <c r="E1005" s="18"/>
      <c r="F1005" s="18"/>
    </row>
    <row r="1006" spans="2:6" ht="13.2" x14ac:dyDescent="0.25">
      <c r="B1006" s="18"/>
      <c r="C1006" s="18"/>
      <c r="E1006" s="18"/>
      <c r="F1006" s="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ScaInit</vt:lpstr>
      <vt:lpstr>Intro</vt:lpstr>
      <vt:lpstr>Steps Log</vt:lpstr>
      <vt:lpstr>Middle Earth Progress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Marks</dc:creator>
  <cp:lastModifiedBy>Matthew Marks</cp:lastModifiedBy>
  <dcterms:modified xsi:type="dcterms:W3CDTF">2015-12-23T15:45:03Z</dcterms:modified>
</cp:coreProperties>
</file>